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0" i="1"/>
  <c r="G89"/>
  <c r="G88"/>
  <c r="G87"/>
</calcChain>
</file>

<file path=xl/sharedStrings.xml><?xml version="1.0" encoding="utf-8"?>
<sst xmlns="http://schemas.openxmlformats.org/spreadsheetml/2006/main" count="554" uniqueCount="117">
  <si>
    <t>Калоприемник</t>
  </si>
  <si>
    <t>однокомпонентный дренируемый илео/колостомный калоприемник в комплекте с защитной пастой (из расчета на 10 калоприемников 1 паста тюбик 60г.)</t>
  </si>
  <si>
    <t>Салфетки спиртовые "Н?рия" размерами: 40х40мм, 80х80мм, 65х30мм, 65х56мм, 60х100мм</t>
  </si>
  <si>
    <t>Салфетка спиртовая "Нәрия" размером 65х30мм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</si>
  <si>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</si>
  <si>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Скальпели с лезвиями с большим или малым соединением различных размеров</t>
  </si>
  <si>
    <t>Трубка эндотрахеальная SURUNTREK 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</si>
  <si>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Трубка эндотрахеальная SURUNTREK без манжеты стерильная, однократного применения размерами (I.D): 2.0; 2.5; 3.0; 3.5; 4.0; 4.5; 5.0; 5.5</t>
  </si>
  <si>
    <t>Шприц Bioject® Budget инъекционный трехкомпонентный стерильный однократного применения объемами: 10мл, с иглами 21Gx11/2"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</si>
  <si>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</si>
  <si>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Bioject® Budget инъекционный трехкомпонентный стерильный однократного применения объемами: 5мл; с иглами 22Gx11/2"</t>
  </si>
  <si>
    <t>Шприц Bioject® Budget инъекционный трехкомпонентный стерильный однократного применения объемами: 20мл; с иглами 20Gx11/2"</t>
  </si>
  <si>
    <t>Шприц Bioject® Budget инъекционный трехкомпонентный стерильный однократного применения объемами: 2мл; с иглами 23Gx1"</t>
  </si>
  <si>
    <t>Мочеприемник Biocare® стерильный однократного применения, объемами: 2000 мл, модификации крепления: с ремешком</t>
  </si>
  <si>
    <t>Модификация крепления: с ремешком, состоит из пакета/мешка для cбора мочи, не содержащего латекс, объемами 1000мл, 2000мл; Т-образного сливного клапана; порта для взятия проб мочи; встроенного антирефлюксного клапана с коническим коннектором и защитным колпачком; дренажной трубки с внешним диаметром от 6,0мм до 10,5мм и длиной 100см; ремешка для крепления. Модификация крепления: с завязками, состоит из пакета/мешка для cбора мочи, не содержащего латекс, объемами 1000мл, 2000мл; Т-образного сливного клапана; встроенного антирефлюксного клапана с коническим коннектором и защитным колпачком; дренажной трубки с внешним диаметром от 6,0мм до 10,5мм и длиной 90см; двойных завязок для крепления. Т-образный сливной клапан легко открыть или закрыть одной рукой. При закрытии клапана слышен характерный щелчок. Визуально можно определить, закрыт ли клапан. Дренажная трубка устойчива к перегибам. Встроенный антирефлюксный клапан с коническим коннектором предотвращает обратный заброс мочи, даже если мешок/пакет перевернут снизу вверх. Цена деления измерительной шкалы: 1000 мл – 50 мл, 2000 мл – 100 мл.</t>
  </si>
  <si>
    <t>Мочеприемник Biocare® Budget стерильный однократного применения, различных вариантов исполнения</t>
  </si>
  <si>
    <t>Мочеприемники могут фиксироваться на кровати, инвалидном кресле, стойке или на ноге. Обладают следующими характеристиками: - мешок мочеприемника оснащен специальным невозвратным клапаном, который предотвращает обратный ток мочи, значительно снижая риск развития восходящей инфекции; - устойчивая к перегибам дренажная трубка позволяет разместить мочеприемник удобно; - уплотнительные кольца для крепления мешка фиксируют мочеприемник в вертикальном положении; - сливной клапан легко открыть или закрыть одной рукой, даже пациентам с ограниченной подвижностью рук; - универсальный переходник позволяет надежно подключиться к катетеру; - на передней стенке мочеприемника нанесены линии градуировки, по которым легко определить объем мочи в мешке; - эластичный ремешок для крепления (для ножного типа) представляет собой эластичную ленту, продетую через уплотнительные кольца с обеих сторон края пакета, и двух пуговиц на каждом ремешке для фиксации ремешка на ноге. Срок годности 5 лет. Не применять после истечения срока годности. Стерилизация этилен оксидом.</t>
  </si>
  <si>
    <t>Гель для ультразвуковых исследований Beegelux® во флаконе 250 г и в канистре 5л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</si>
  <si>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 Срок годности - 2 года.</t>
  </si>
  <si>
    <t>Канюля/катетер внутривенный периферический Bioflokage® Budget c инъекционным клапаном, размерами: 14G, 16G, 17G, 18G, 20G, 22G, 24G, 26G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</si>
  <si>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14G, 16G,17G,18G, 20G, 22G,24G,26G Стерилизован этилен оксидом Срок годности 5 лет.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</si>
  <si>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</si>
  <si>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Катетер Фолея Biocare® Budget 2-х ходовой однократного применения стерильный, размер 24 FR/CH модификации: латексный с силиконовым покрытием; разновидность стандартный</t>
  </si>
  <si>
    <t>Стоматологический кальцийсодержащий подкладочный рентгеноконтрастный материал «Кальцевит»</t>
  </si>
  <si>
    <t>Гель для травления эмали</t>
  </si>
  <si>
    <t>Цемент стоматологический стеклоиномерный двухкомпонентный рентгеноконтрастный «Цемион», в модификациях</t>
  </si>
  <si>
    <t>Материал-паста йодоформно-кальциевая рентгеноконтрастная для пломбирования труднопроходимых корневых каналов «Апексдент», в модификациях</t>
  </si>
  <si>
    <t>Стоматологический антисептический гемостатический материал для зубных лунок «Альванес», в модификациях</t>
  </si>
  <si>
    <t>Стоматологический кальцийсодержащий материал светового отверждения подкладочный под пломбы из стеклоиономерных и композитных материалов «Кальцелайт»</t>
  </si>
  <si>
    <t>Стоматологический подкладочный двухкомпонентный рентгеноконтрастный материал химического отверждения «Кальцесил»</t>
  </si>
  <si>
    <t>Бумага артикуляционная MAARC (красно-синяя, красная, синяя и подковообразная) 40µ для проверки окклюзии зубного ряда, различных вариантов упаковки</t>
  </si>
  <si>
    <t>Зеркала стоматологические с принадлежностями в вариантах исполнения</t>
  </si>
  <si>
    <t>Паста гидроокиси кальция 15 гр высокодисперсная стоматологическая</t>
  </si>
  <si>
    <t>Цемент стоматологический силикофосфатный пломбировочный «Беладонт»</t>
  </si>
  <si>
    <t>Цемент цинкосульфатный кальцийсодержащий для временного пломбирования зубов «Дентин-порошок»</t>
  </si>
  <si>
    <t>Стоматологический материал для обработки корневых каналов жидкость MD Cleanser во флаконе 100 мл</t>
  </si>
  <si>
    <t>Иглы стоматологические &amp;quot;C-K Ject&amp;quot; размерами G27 (0,4х35; 0,4х38; 0,4х40), G30 (0,3х12; 0,3х21; 0,3x25), G31 (0,25х12) стерильные, однократного применения №100</t>
  </si>
  <si>
    <t>Стоматологический материал ADSEAL для обтурации корневых каналов</t>
  </si>
  <si>
    <t>Материал пломбировочный стеклоиономерный рентгеноконтрастный облегченного смешивания Ketac™ Molar Easymix в наборах и отдельных упаковках</t>
  </si>
  <si>
    <t>Стоматологический материал MD-Temp Plus для временного пломбирования кариозных полостей, в банке 40 г</t>
  </si>
  <si>
    <t>Стоматологический гипоаллергенный универсальный микрогибридный композит для реставрации передней и задней группы зубов Megafill Bio вариантами исполнения №4; №6</t>
  </si>
  <si>
    <t>UltraEtch - 35 % фосфорной кислоты</t>
  </si>
  <si>
    <t>Материал стоматологический временный пломбировочный i-PRO N средней консистенции, в упаковке 38г</t>
  </si>
  <si>
    <t>Светоотверждаемый рентгеноконтрастный наногибридный композитный материал Tetric N-Ceram и Tetric N-Ceram Bulk Fill, в модификациях</t>
  </si>
  <si>
    <t>Материал стоматологический реставрационный Filtek™ One Bulk Fill в наборах и в отдельных упаковках</t>
  </si>
  <si>
    <t>Стоматологические вращающиеся алмазные инструменты Dia-Tessin</t>
  </si>
  <si>
    <t>Нано-композит Nexcomp гибридный пломбировочный светоотверждаемый стоматологический</t>
  </si>
  <si>
    <t>Стоматологический пломбировочный материал светового отверждения &amp;quot;Megafill MH&amp;quot; №4; №6</t>
  </si>
  <si>
    <t>Стоматологический пломбировочный материал светового отверждения &amp;quot;Megafill Flow&amp;quot;</t>
  </si>
  <si>
    <t>Паста Mummifying Paste стоматологическая, в баночке по 12гр</t>
  </si>
  <si>
    <t>Материал пломбировочный стоматологический Pulpotec</t>
  </si>
  <si>
    <t>Материал Endofill стоматологический</t>
  </si>
  <si>
    <t>Паста Iodoform Paste стоматологическая, в баночке по 15г</t>
  </si>
  <si>
    <t>Цемент стоматологический стеклоиономерный GlasIonomer Cement CX-Plus для цементирования, варианты исполнения</t>
  </si>
  <si>
    <t>Цемент стоматологический стеклоиономерный GlasIonomer FX-II для пломбирования, варианты исполнения</t>
  </si>
  <si>
    <t>Валики ватные стоматологические из хлопка</t>
  </si>
  <si>
    <t>Набор пломбировочный Spectrum ТРН 3 в шприцах</t>
  </si>
  <si>
    <t>Дентин для повязок</t>
  </si>
  <si>
    <t>Набор матриц и приспособлений стоматологических для моделирования пломб</t>
  </si>
  <si>
    <t>Материал стоматологический пломбировочный двухкомпонентный антисептический рентгеноконтрастный для пломбирования корневых каналов зуба «Тиэдент»</t>
  </si>
  <si>
    <t>Алмазные стоматологические боры «VERDENT»</t>
  </si>
  <si>
    <t>Карбид – вольфрамовые стоматологические боры «VERDENT»</t>
  </si>
  <si>
    <t>Жидкость эндодонтическая для лечения пульпитов «Пульпевит», в модификациях</t>
  </si>
  <si>
    <t>Материал стоматологический универсальный адгезивный Prime&amp;amp;Bond universal с принадлежностями</t>
  </si>
  <si>
    <t>Набор стоматологических инструментов</t>
  </si>
  <si>
    <t>Материал стоматологический жидкотекучий композитный SDR для пломбирования объемных полостей боковых зубов (различных вариантов исполнения)</t>
  </si>
  <si>
    <t>Лак стоматологический фторирующий однокомпонентный противокариесный противоболевой «Белак-F»</t>
  </si>
  <si>
    <t>Стоматологическая гомеостатическая паста для альвеолярной хирургической повязки ALVEOGYL, 10 г</t>
  </si>
  <si>
    <t>Валики ватные стоматологические MONOART® Cotton Rolls</t>
  </si>
  <si>
    <t>Боры стоматологические с алмазными головками</t>
  </si>
  <si>
    <t>Салфетки стоматологические «Dolce-Pharm» нестерильные одноразового применения</t>
  </si>
  <si>
    <t>Паста PULP–X для девитализации пульпы зуба без мышьяка в баночке 6г или в шприце 3г +10 аппликаторов</t>
  </si>
  <si>
    <t>Эндодонтические инструменты/ инструменты для корневых каналов (вращающиеся)</t>
  </si>
  <si>
    <t>Пленка медицинская рентгеновская: PFH-T Film и Retina SOE, с размерами: 70 мм x 30.5 м, 100 мм x 30.5 м, 110 мм x 30.5 м в тубах</t>
  </si>
  <si>
    <t>Иглы корневые граненые для медикаментозной обработки каналов зубов (моляров и премоляров) по Л.Г. Денисову в упаковке № 500</t>
  </si>
  <si>
    <t>Материал стоматологический пломбировочный цинк-оксидэвгенольный рентгеноконтрастный для пломбирования корневых каналов зубов «ЭНДОВИТ»</t>
  </si>
  <si>
    <t>Шовный хирургический материал КЕТГУТ простой, стерильный - нить рассасывающаяся, условных номеров (метрических размеров): 7/0 (0,7), 6/0 (1), 5/0 (1,5), 4/0 (2), 3/0 (3), 2/0 (3,5), 0 (4), 1 (5), 2 (6), 3 (7), 4 (8), 5 (9), длина нити: 10, 15, 20, 30, 35, 40, 45, 60, 70, 75, 90, 100, 125, 150, 200, 250, 300, 500, 1000, 1500, 2000, 2500, 4000, 5000, 7500, 9000, 10000 см в отрезках без игл или с одной или двумя атравматическими иглами: колющими, режущими, обратно-режущими, таперкат (колюще-режущими), шпательными, изгибом 1/2, 1/4, 3/8 окружности и прямыми</t>
  </si>
  <si>
    <t>Средство стоматологическое вяжущее для обработки корневых каналов, при капиллярном кровотечении КАПРАМИН</t>
  </si>
  <si>
    <t>Нить хирургическая КАПРОН белая или черная полиамидная, нерассасывающаяся, плетеная или крученая, условных номеров 5-0, 4-0, 3-0, 2-0, 0, 1, 2, 3-4, 5, 6 или синяя полиамидная нерассасывающаяся монофиламентная условных номеров 5-0, 4-0, 3-0, 2-0, 0 длиной нити от 15 до 300 см с шагом 1 см с атравматическими иглами различных типов и размеров или длиной нити от 150 до 35000 см с шагом 1 см без иглы, ИАКПл &amp;quot;Волоть&amp;quot;</t>
  </si>
  <si>
    <t>Резодент - ВладМиВа -стоматологический материал для пломбирования корневых каналов в комплекте (порошок 10гр, жидкость 5мл, жидкость для отверждения 5мл)</t>
  </si>
  <si>
    <t>Боры алмазные стоматологические</t>
  </si>
  <si>
    <t>Стоматологические алмазные боры Diamond burs разных размеров, абразивности и форм</t>
  </si>
  <si>
    <t>Atraucan® (Атраукан) игла для спинальной анестезии</t>
  </si>
  <si>
    <t>Спинономозговая игла со специальным атравматическим срезом размерами   G26 (0,47*88 мм) с проводниковый иглой G20 (0,9*35 мм). Игла с двухплоскостным срезом. Прозрачный павильон, цветовая кодировка мандрена. Тонкостенная игла с особой формой среза для снижения развити ППГВ</t>
  </si>
  <si>
    <t>Паста абразивная Depural Neo 75г</t>
  </si>
  <si>
    <t>Материал пломбировочный стоматологический ENDOMETHASONE N</t>
  </si>
  <si>
    <t>Композит двухкомпонентный химического отверждения Evicrol</t>
  </si>
  <si>
    <t>Губка гемостатическая HEMOSPON стоматологическая стерильная, в упаковке №10</t>
  </si>
  <si>
    <t>комплект</t>
  </si>
  <si>
    <t>штука</t>
  </si>
  <si>
    <t>набор</t>
  </si>
  <si>
    <t>№</t>
  </si>
  <si>
    <t>Торговые наименования</t>
  </si>
  <si>
    <t>Ед.изм</t>
  </si>
  <si>
    <t>Кол-во</t>
  </si>
  <si>
    <t>Предельная цена</t>
  </si>
  <si>
    <t>Сумма</t>
  </si>
  <si>
    <t>Место представления (приема)документов</t>
  </si>
  <si>
    <t>Оконч.срок подачи ценовых предложений</t>
  </si>
  <si>
    <t>Дата и время  и место вскрытия документов с ЦП</t>
  </si>
  <si>
    <t>Срок поставки</t>
  </si>
  <si>
    <t>Характеристика</t>
  </si>
  <si>
    <t xml:space="preserve">Карагандинская область ,
Жанааркинский район, Пос. Атасу, ул.А.Сейдимбекова,49
</t>
  </si>
  <si>
    <t>согласна графика</t>
  </si>
  <si>
    <t xml:space="preserve">Карагандинская область ,
Жанааркинский район, Пос. Атасу, ул.А.Сейдимбекова, 49.
21.02.2022 14:00
Актовый зал
</t>
  </si>
  <si>
    <t xml:space="preserve">Creatinine KIT набор для определение креатинина ферментативный метод с сарказиноксидевой </t>
  </si>
  <si>
    <t>CD-80 раствор моющий</t>
  </si>
  <si>
    <t>Фиксаж  X-OMAT EXII, на 20 л</t>
  </si>
  <si>
    <t>проявитель RP X-OMAT EXII, на 20 л</t>
  </si>
  <si>
    <t>упаковка</t>
  </si>
  <si>
    <t>л</t>
  </si>
  <si>
    <t>комп</t>
  </si>
  <si>
    <t>Обьявление  № 04 о проведении закупа ЛС и ИМН  способом запроса ценовых предложений в рамках ГОБМП</t>
  </si>
  <si>
    <t>Бинт марлевый медицинский нестерильный «А? бота» типоразмер: 7м х 14см;</t>
  </si>
  <si>
    <t xml:space="preserve">Марля медицинская отбеленная в рулонах 1000м х 84см, </t>
  </si>
  <si>
    <t>Вата медицинская хирургическая гигроскопическая нестерильная «А? бота» 100гр.,</t>
  </si>
  <si>
    <t>Обьявление  № 07о проведении закупа ЛС и ИМН  способом запроса ценовых предложений в рамках ГОБМП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</si>
</sst>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4" fontId="1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/>
    <xf numFmtId="0" fontId="0" fillId="0" borderId="10" xfId="0" applyBorder="1" applyAlignment="1">
      <alignment horizontal="left"/>
    </xf>
    <xf numFmtId="4" fontId="0" fillId="0" borderId="10" xfId="0" applyNumberForma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0"/>
  <sheetViews>
    <sheetView showWhiteSpace="0" view="pageLayout" zoomScale="80" zoomScalePageLayoutView="80" workbookViewId="0">
      <selection sqref="A1:XFD1048576"/>
    </sheetView>
  </sheetViews>
  <sheetFormatPr defaultRowHeight="15"/>
  <cols>
    <col min="1" max="1" width="5.140625" customWidth="1"/>
    <col min="2" max="2" width="37.7109375" customWidth="1"/>
    <col min="3" max="3" width="39.140625" customWidth="1"/>
    <col min="6" max="6" width="13.5703125" style="3" customWidth="1"/>
    <col min="7" max="7" width="14.42578125" customWidth="1"/>
    <col min="8" max="8" width="28.42578125" customWidth="1"/>
    <col min="9" max="9" width="10.85546875" bestFit="1" customWidth="1"/>
    <col min="10" max="10" width="29" customWidth="1"/>
  </cols>
  <sheetData>
    <row r="1" spans="1:11">
      <c r="B1" s="2" t="s">
        <v>112</v>
      </c>
    </row>
    <row r="2" spans="1:11">
      <c r="B2" s="1"/>
    </row>
    <row r="3" spans="1:11" ht="15.75" thickBot="1">
      <c r="A3" s="5"/>
      <c r="B3" s="6">
        <v>44608</v>
      </c>
      <c r="C3" s="5"/>
      <c r="D3" s="5"/>
      <c r="E3" s="5"/>
      <c r="F3" s="5"/>
      <c r="G3" s="5"/>
      <c r="H3" s="5"/>
      <c r="I3" s="5"/>
      <c r="J3" s="5"/>
      <c r="K3" s="5"/>
    </row>
    <row r="4" spans="1:11" ht="43.5" customHeight="1" thickBot="1">
      <c r="A4" s="40" t="s">
        <v>91</v>
      </c>
      <c r="B4" s="39" t="s">
        <v>92</v>
      </c>
      <c r="C4" s="39" t="s">
        <v>101</v>
      </c>
      <c r="D4" s="39" t="s">
        <v>93</v>
      </c>
      <c r="E4" s="39" t="s">
        <v>94</v>
      </c>
      <c r="F4" s="41" t="s">
        <v>96</v>
      </c>
      <c r="G4" s="39" t="s">
        <v>95</v>
      </c>
      <c r="H4" s="39" t="s">
        <v>97</v>
      </c>
      <c r="I4" s="39" t="s">
        <v>98</v>
      </c>
      <c r="J4" s="39" t="s">
        <v>99</v>
      </c>
      <c r="K4" s="39" t="s">
        <v>100</v>
      </c>
    </row>
    <row r="5" spans="1:11" ht="15.75" hidden="1" thickBot="1">
      <c r="A5" s="40"/>
      <c r="B5" s="39"/>
      <c r="C5" s="39"/>
      <c r="D5" s="39"/>
      <c r="E5" s="39"/>
      <c r="F5" s="42"/>
      <c r="G5" s="39"/>
      <c r="H5" s="39"/>
      <c r="I5" s="39"/>
      <c r="J5" s="39"/>
      <c r="K5" s="39"/>
    </row>
    <row r="6" spans="1:11" ht="15.75" hidden="1" thickBot="1">
      <c r="A6" s="40"/>
      <c r="B6" s="39"/>
      <c r="C6" s="39"/>
      <c r="D6" s="39"/>
      <c r="E6" s="39"/>
      <c r="F6" s="43"/>
      <c r="G6" s="39"/>
      <c r="H6" s="39"/>
      <c r="I6" s="39"/>
      <c r="J6" s="39"/>
      <c r="K6" s="39"/>
    </row>
    <row r="7" spans="1:11" ht="105.75" customHeight="1" thickBot="1">
      <c r="A7" s="7">
        <v>1</v>
      </c>
      <c r="B7" s="8" t="s">
        <v>0</v>
      </c>
      <c r="C7" s="8" t="s">
        <v>1</v>
      </c>
      <c r="D7" s="8" t="s">
        <v>88</v>
      </c>
      <c r="E7" s="14">
        <v>10</v>
      </c>
      <c r="F7" s="4">
        <v>503.77</v>
      </c>
      <c r="G7" s="9">
        <v>5037.7</v>
      </c>
      <c r="H7" s="10" t="s">
        <v>102</v>
      </c>
      <c r="I7" s="11">
        <v>44615</v>
      </c>
      <c r="J7" s="10" t="s">
        <v>104</v>
      </c>
      <c r="K7" s="12" t="s">
        <v>103</v>
      </c>
    </row>
    <row r="8" spans="1:11" ht="77.25" thickBot="1">
      <c r="A8" s="7">
        <v>2</v>
      </c>
      <c r="B8" s="8" t="s">
        <v>2</v>
      </c>
      <c r="C8" s="8" t="s">
        <v>3</v>
      </c>
      <c r="D8" s="8" t="s">
        <v>89</v>
      </c>
      <c r="E8" s="14">
        <v>80000</v>
      </c>
      <c r="F8" s="4">
        <v>14.63</v>
      </c>
      <c r="G8" s="9">
        <v>1170400</v>
      </c>
      <c r="H8" s="10" t="s">
        <v>102</v>
      </c>
      <c r="I8" s="11">
        <v>44615</v>
      </c>
      <c r="J8" s="10" t="s">
        <v>104</v>
      </c>
      <c r="K8" s="12" t="s">
        <v>103</v>
      </c>
    </row>
    <row r="9" spans="1:11" ht="128.25" thickBot="1">
      <c r="A9" s="7">
        <v>3</v>
      </c>
      <c r="B9" s="8" t="s">
        <v>4</v>
      </c>
      <c r="C9" s="8" t="s">
        <v>5</v>
      </c>
      <c r="D9" s="8" t="s">
        <v>90</v>
      </c>
      <c r="E9" s="14">
        <v>1100</v>
      </c>
      <c r="F9" s="4">
        <v>192.76</v>
      </c>
      <c r="G9" s="9">
        <v>212036</v>
      </c>
      <c r="H9" s="10" t="s">
        <v>102</v>
      </c>
      <c r="I9" s="11">
        <v>44615</v>
      </c>
      <c r="J9" s="10" t="s">
        <v>104</v>
      </c>
      <c r="K9" s="12" t="s">
        <v>103</v>
      </c>
    </row>
    <row r="10" spans="1:11" ht="77.25" thickBot="1">
      <c r="A10" s="7">
        <v>4</v>
      </c>
      <c r="B10" s="8" t="s">
        <v>6</v>
      </c>
      <c r="C10" s="8" t="s">
        <v>7</v>
      </c>
      <c r="D10" s="8" t="s">
        <v>89</v>
      </c>
      <c r="E10" s="14">
        <v>120</v>
      </c>
      <c r="F10" s="4">
        <v>456.86</v>
      </c>
      <c r="G10" s="9">
        <v>54823.200000000004</v>
      </c>
      <c r="H10" s="10" t="s">
        <v>102</v>
      </c>
      <c r="I10" s="11">
        <v>44615</v>
      </c>
      <c r="J10" s="10" t="s">
        <v>104</v>
      </c>
      <c r="K10" s="12" t="s">
        <v>103</v>
      </c>
    </row>
    <row r="11" spans="1:11" ht="77.25" thickBot="1">
      <c r="A11" s="7">
        <v>5</v>
      </c>
      <c r="B11" s="8" t="s">
        <v>8</v>
      </c>
      <c r="C11" s="8" t="s">
        <v>9</v>
      </c>
      <c r="D11" s="8" t="s">
        <v>89</v>
      </c>
      <c r="E11" s="14">
        <v>34000</v>
      </c>
      <c r="F11" s="4">
        <v>19.75</v>
      </c>
      <c r="G11" s="9">
        <v>671500</v>
      </c>
      <c r="H11" s="10" t="s">
        <v>102</v>
      </c>
      <c r="I11" s="11">
        <v>44615</v>
      </c>
      <c r="J11" s="10" t="s">
        <v>104</v>
      </c>
      <c r="K11" s="12" t="s">
        <v>103</v>
      </c>
    </row>
    <row r="12" spans="1:11" ht="77.25" thickBot="1">
      <c r="A12" s="7">
        <v>6</v>
      </c>
      <c r="B12" s="8" t="s">
        <v>10</v>
      </c>
      <c r="C12" s="8" t="s">
        <v>9</v>
      </c>
      <c r="D12" s="8" t="s">
        <v>89</v>
      </c>
      <c r="E12" s="14">
        <v>50000</v>
      </c>
      <c r="F12" s="4">
        <v>13.3</v>
      </c>
      <c r="G12" s="9">
        <v>665000</v>
      </c>
      <c r="H12" s="10" t="s">
        <v>102</v>
      </c>
      <c r="I12" s="11">
        <v>44615</v>
      </c>
      <c r="J12" s="10" t="s">
        <v>104</v>
      </c>
      <c r="K12" s="12" t="s">
        <v>103</v>
      </c>
    </row>
    <row r="13" spans="1:11" ht="77.25" thickBot="1">
      <c r="A13" s="7">
        <v>7</v>
      </c>
      <c r="B13" s="8" t="s">
        <v>11</v>
      </c>
      <c r="C13" s="8" t="s">
        <v>9</v>
      </c>
      <c r="D13" s="8" t="s">
        <v>89</v>
      </c>
      <c r="E13" s="14">
        <v>3000</v>
      </c>
      <c r="F13" s="4">
        <v>31.08</v>
      </c>
      <c r="G13" s="9">
        <v>93240</v>
      </c>
      <c r="H13" s="10" t="s">
        <v>102</v>
      </c>
      <c r="I13" s="11">
        <v>44615</v>
      </c>
      <c r="J13" s="10" t="s">
        <v>104</v>
      </c>
      <c r="K13" s="12" t="s">
        <v>103</v>
      </c>
    </row>
    <row r="14" spans="1:11" ht="77.25" thickBot="1">
      <c r="A14" s="7">
        <v>8</v>
      </c>
      <c r="B14" s="8" t="s">
        <v>12</v>
      </c>
      <c r="C14" s="8" t="s">
        <v>9</v>
      </c>
      <c r="D14" s="8" t="s">
        <v>89</v>
      </c>
      <c r="E14" s="14">
        <v>40000</v>
      </c>
      <c r="F14" s="4">
        <v>12.6</v>
      </c>
      <c r="G14" s="9">
        <v>504000</v>
      </c>
      <c r="H14" s="10" t="s">
        <v>102</v>
      </c>
      <c r="I14" s="11">
        <v>44615</v>
      </c>
      <c r="J14" s="10" t="s">
        <v>104</v>
      </c>
      <c r="K14" s="12" t="s">
        <v>103</v>
      </c>
    </row>
    <row r="15" spans="1:11" ht="357.75" thickBot="1">
      <c r="A15" s="7">
        <v>9</v>
      </c>
      <c r="B15" s="8" t="s">
        <v>13</v>
      </c>
      <c r="C15" s="8" t="s">
        <v>14</v>
      </c>
      <c r="D15" s="8" t="s">
        <v>89</v>
      </c>
      <c r="E15" s="14">
        <v>100</v>
      </c>
      <c r="F15" s="4">
        <v>468.88</v>
      </c>
      <c r="G15" s="9">
        <v>46888</v>
      </c>
      <c r="H15" s="10" t="s">
        <v>102</v>
      </c>
      <c r="I15" s="11">
        <v>44615</v>
      </c>
      <c r="J15" s="10" t="s">
        <v>104</v>
      </c>
      <c r="K15" s="12" t="s">
        <v>103</v>
      </c>
    </row>
    <row r="16" spans="1:11" ht="357.75" thickBot="1">
      <c r="A16" s="7">
        <v>10</v>
      </c>
      <c r="B16" s="8" t="s">
        <v>15</v>
      </c>
      <c r="C16" s="8" t="s">
        <v>16</v>
      </c>
      <c r="D16" s="8" t="s">
        <v>89</v>
      </c>
      <c r="E16" s="14">
        <v>100</v>
      </c>
      <c r="F16" s="4">
        <v>348.81</v>
      </c>
      <c r="G16" s="9">
        <v>34881</v>
      </c>
      <c r="H16" s="10" t="s">
        <v>102</v>
      </c>
      <c r="I16" s="11">
        <v>44615</v>
      </c>
      <c r="J16" s="10" t="s">
        <v>104</v>
      </c>
      <c r="K16" s="12" t="s">
        <v>103</v>
      </c>
    </row>
    <row r="17" spans="1:11" ht="115.5" thickBot="1">
      <c r="A17" s="7">
        <v>11</v>
      </c>
      <c r="B17" s="8" t="s">
        <v>17</v>
      </c>
      <c r="C17" s="8" t="s">
        <v>18</v>
      </c>
      <c r="D17" s="8" t="s">
        <v>89</v>
      </c>
      <c r="E17" s="14">
        <v>12</v>
      </c>
      <c r="F17" s="4">
        <v>5505.17</v>
      </c>
      <c r="G17" s="9">
        <v>66062.040000000008</v>
      </c>
      <c r="H17" s="10" t="s">
        <v>102</v>
      </c>
      <c r="I17" s="11">
        <v>44615</v>
      </c>
      <c r="J17" s="10" t="s">
        <v>104</v>
      </c>
      <c r="K17" s="12" t="s">
        <v>103</v>
      </c>
    </row>
    <row r="18" spans="1:11" ht="90" thickBot="1">
      <c r="A18" s="7">
        <v>12</v>
      </c>
      <c r="B18" s="8" t="s">
        <v>19</v>
      </c>
      <c r="C18" s="8" t="s">
        <v>20</v>
      </c>
      <c r="D18" s="8" t="s">
        <v>89</v>
      </c>
      <c r="E18" s="14">
        <v>2000</v>
      </c>
      <c r="F18" s="4">
        <v>92.3</v>
      </c>
      <c r="G18" s="9">
        <v>184600</v>
      </c>
      <c r="H18" s="10" t="s">
        <v>102</v>
      </c>
      <c r="I18" s="11">
        <v>44615</v>
      </c>
      <c r="J18" s="10" t="s">
        <v>104</v>
      </c>
      <c r="K18" s="12" t="s">
        <v>103</v>
      </c>
    </row>
    <row r="19" spans="1:11" ht="102.75" thickBot="1">
      <c r="A19" s="7">
        <v>13</v>
      </c>
      <c r="B19" s="8" t="s">
        <v>21</v>
      </c>
      <c r="C19" s="8" t="s">
        <v>22</v>
      </c>
      <c r="D19" s="8" t="s">
        <v>89</v>
      </c>
      <c r="E19" s="14">
        <v>1500</v>
      </c>
      <c r="F19" s="4">
        <v>356.34690000000001</v>
      </c>
      <c r="G19" s="9">
        <v>534520.35</v>
      </c>
      <c r="H19" s="10" t="s">
        <v>102</v>
      </c>
      <c r="I19" s="11">
        <v>44615</v>
      </c>
      <c r="J19" s="10" t="s">
        <v>104</v>
      </c>
      <c r="K19" s="12" t="s">
        <v>103</v>
      </c>
    </row>
    <row r="20" spans="1:11" ht="77.25" thickBot="1">
      <c r="A20" s="7">
        <v>14</v>
      </c>
      <c r="B20" s="8" t="s">
        <v>114</v>
      </c>
      <c r="C20" s="8"/>
      <c r="D20" s="8" t="s">
        <v>89</v>
      </c>
      <c r="E20" s="15">
        <v>15</v>
      </c>
      <c r="F20" s="4">
        <v>115</v>
      </c>
      <c r="G20" s="9">
        <v>1725</v>
      </c>
      <c r="H20" s="10" t="s">
        <v>102</v>
      </c>
      <c r="I20" s="11">
        <v>44615</v>
      </c>
      <c r="J20" s="10" t="s">
        <v>104</v>
      </c>
      <c r="K20" s="12" t="s">
        <v>103</v>
      </c>
    </row>
    <row r="21" spans="1:11" ht="77.25" thickBot="1">
      <c r="A21" s="7">
        <v>15</v>
      </c>
      <c r="B21" s="8" t="s">
        <v>113</v>
      </c>
      <c r="C21" s="8"/>
      <c r="D21" s="8" t="s">
        <v>89</v>
      </c>
      <c r="E21" s="15">
        <v>10000</v>
      </c>
      <c r="F21" s="4">
        <v>91</v>
      </c>
      <c r="G21" s="13">
        <v>910000</v>
      </c>
      <c r="H21" s="10" t="s">
        <v>102</v>
      </c>
      <c r="I21" s="11">
        <v>44615</v>
      </c>
      <c r="J21" s="10" t="s">
        <v>104</v>
      </c>
      <c r="K21" s="12" t="s">
        <v>103</v>
      </c>
    </row>
    <row r="22" spans="1:11" ht="77.25" thickBot="1">
      <c r="A22" s="7">
        <v>16</v>
      </c>
      <c r="B22" s="8" t="s">
        <v>115</v>
      </c>
      <c r="C22" s="8"/>
      <c r="D22" s="8" t="s">
        <v>89</v>
      </c>
      <c r="E22" s="15">
        <v>1000</v>
      </c>
      <c r="F22" s="4">
        <v>260</v>
      </c>
      <c r="G22" s="13">
        <v>260000</v>
      </c>
      <c r="H22" s="10" t="s">
        <v>102</v>
      </c>
      <c r="I22" s="11">
        <v>44615</v>
      </c>
      <c r="J22" s="10" t="s">
        <v>104</v>
      </c>
      <c r="K22" s="12" t="s">
        <v>103</v>
      </c>
    </row>
    <row r="23" spans="1:11" ht="77.25" thickBot="1">
      <c r="A23" s="7">
        <v>17</v>
      </c>
      <c r="B23" s="8" t="s">
        <v>23</v>
      </c>
      <c r="C23" s="8"/>
      <c r="D23" s="8" t="s">
        <v>89</v>
      </c>
      <c r="E23" s="15">
        <v>6</v>
      </c>
      <c r="F23" s="4">
        <v>29000</v>
      </c>
      <c r="G23" s="13">
        <v>174000</v>
      </c>
      <c r="H23" s="10" t="s">
        <v>102</v>
      </c>
      <c r="I23" s="11">
        <v>44615</v>
      </c>
      <c r="J23" s="10" t="s">
        <v>104</v>
      </c>
      <c r="K23" s="12" t="s">
        <v>103</v>
      </c>
    </row>
    <row r="24" spans="1:11" ht="77.25" thickBot="1">
      <c r="A24" s="7">
        <v>18</v>
      </c>
      <c r="B24" s="8" t="s">
        <v>24</v>
      </c>
      <c r="C24" s="8"/>
      <c r="D24" s="8" t="s">
        <v>89</v>
      </c>
      <c r="E24" s="15">
        <v>5</v>
      </c>
      <c r="F24" s="4">
        <v>2500</v>
      </c>
      <c r="G24" s="13">
        <v>12500</v>
      </c>
      <c r="H24" s="10" t="s">
        <v>102</v>
      </c>
      <c r="I24" s="11">
        <v>44615</v>
      </c>
      <c r="J24" s="10" t="s">
        <v>104</v>
      </c>
      <c r="K24" s="12" t="s">
        <v>103</v>
      </c>
    </row>
    <row r="25" spans="1:11" ht="77.25" thickBot="1">
      <c r="A25" s="7">
        <v>19</v>
      </c>
      <c r="B25" s="8" t="s">
        <v>25</v>
      </c>
      <c r="C25" s="8"/>
      <c r="D25" s="8" t="s">
        <v>89</v>
      </c>
      <c r="E25" s="15">
        <v>6</v>
      </c>
      <c r="F25" s="4">
        <v>7500</v>
      </c>
      <c r="G25" s="13">
        <v>45000</v>
      </c>
      <c r="H25" s="10" t="s">
        <v>102</v>
      </c>
      <c r="I25" s="11">
        <v>44615</v>
      </c>
      <c r="J25" s="10" t="s">
        <v>104</v>
      </c>
      <c r="K25" s="12" t="s">
        <v>103</v>
      </c>
    </row>
    <row r="26" spans="1:11" ht="77.25" thickBot="1">
      <c r="A26" s="7">
        <v>20</v>
      </c>
      <c r="B26" s="8" t="s">
        <v>26</v>
      </c>
      <c r="C26" s="8"/>
      <c r="D26" s="8" t="s">
        <v>89</v>
      </c>
      <c r="E26" s="15">
        <v>2</v>
      </c>
      <c r="F26" s="4">
        <v>2500</v>
      </c>
      <c r="G26" s="13">
        <v>5000</v>
      </c>
      <c r="H26" s="10" t="s">
        <v>102</v>
      </c>
      <c r="I26" s="11">
        <v>44615</v>
      </c>
      <c r="J26" s="10" t="s">
        <v>104</v>
      </c>
      <c r="K26" s="12" t="s">
        <v>103</v>
      </c>
    </row>
    <row r="27" spans="1:11" ht="77.25" thickBot="1">
      <c r="A27" s="7">
        <v>21</v>
      </c>
      <c r="B27" s="8" t="s">
        <v>27</v>
      </c>
      <c r="C27" s="8"/>
      <c r="D27" s="8" t="s">
        <v>89</v>
      </c>
      <c r="E27" s="15">
        <v>3</v>
      </c>
      <c r="F27" s="4">
        <v>6500</v>
      </c>
      <c r="G27" s="13">
        <v>19500</v>
      </c>
      <c r="H27" s="10" t="s">
        <v>102</v>
      </c>
      <c r="I27" s="11">
        <v>44615</v>
      </c>
      <c r="J27" s="10" t="s">
        <v>104</v>
      </c>
      <c r="K27" s="12" t="s">
        <v>103</v>
      </c>
    </row>
    <row r="28" spans="1:11" ht="77.25" thickBot="1">
      <c r="A28" s="7">
        <v>22</v>
      </c>
      <c r="B28" s="8" t="s">
        <v>28</v>
      </c>
      <c r="C28" s="8"/>
      <c r="D28" s="8" t="s">
        <v>89</v>
      </c>
      <c r="E28" s="15">
        <v>5</v>
      </c>
      <c r="F28" s="4">
        <v>3500</v>
      </c>
      <c r="G28" s="13">
        <v>17500</v>
      </c>
      <c r="H28" s="10" t="s">
        <v>102</v>
      </c>
      <c r="I28" s="11">
        <v>44615</v>
      </c>
      <c r="J28" s="10" t="s">
        <v>104</v>
      </c>
      <c r="K28" s="12" t="s">
        <v>103</v>
      </c>
    </row>
    <row r="29" spans="1:11" ht="77.25" thickBot="1">
      <c r="A29" s="7">
        <v>23</v>
      </c>
      <c r="B29" s="8" t="s">
        <v>29</v>
      </c>
      <c r="C29" s="8"/>
      <c r="D29" s="8" t="s">
        <v>89</v>
      </c>
      <c r="E29" s="15">
        <v>550</v>
      </c>
      <c r="F29" s="4">
        <v>3500</v>
      </c>
      <c r="G29" s="13">
        <v>1925000</v>
      </c>
      <c r="H29" s="10" t="s">
        <v>102</v>
      </c>
      <c r="I29" s="11">
        <v>44615</v>
      </c>
      <c r="J29" s="10" t="s">
        <v>104</v>
      </c>
      <c r="K29" s="12" t="s">
        <v>103</v>
      </c>
    </row>
    <row r="30" spans="1:11" ht="77.25" thickBot="1">
      <c r="A30" s="7">
        <v>24</v>
      </c>
      <c r="B30" s="8" t="s">
        <v>30</v>
      </c>
      <c r="C30" s="8"/>
      <c r="D30" s="8" t="s">
        <v>89</v>
      </c>
      <c r="E30" s="15">
        <v>5</v>
      </c>
      <c r="F30" s="4">
        <v>9700</v>
      </c>
      <c r="G30" s="13">
        <v>48500</v>
      </c>
      <c r="H30" s="10" t="s">
        <v>102</v>
      </c>
      <c r="I30" s="11">
        <v>44615</v>
      </c>
      <c r="J30" s="10" t="s">
        <v>104</v>
      </c>
      <c r="K30" s="12" t="s">
        <v>103</v>
      </c>
    </row>
    <row r="31" spans="1:11" ht="77.25" thickBot="1">
      <c r="A31" s="7">
        <v>25</v>
      </c>
      <c r="B31" s="8" t="s">
        <v>31</v>
      </c>
      <c r="C31" s="8"/>
      <c r="D31" s="8" t="s">
        <v>89</v>
      </c>
      <c r="E31" s="15">
        <v>40</v>
      </c>
      <c r="F31" s="4">
        <v>1500</v>
      </c>
      <c r="G31" s="13">
        <v>60000</v>
      </c>
      <c r="H31" s="10" t="s">
        <v>102</v>
      </c>
      <c r="I31" s="11">
        <v>44615</v>
      </c>
      <c r="J31" s="10" t="s">
        <v>104</v>
      </c>
      <c r="K31" s="12" t="s">
        <v>103</v>
      </c>
    </row>
    <row r="32" spans="1:11" ht="77.25" thickBot="1">
      <c r="A32" s="7">
        <v>26</v>
      </c>
      <c r="B32" s="8" t="s">
        <v>32</v>
      </c>
      <c r="C32" s="8"/>
      <c r="D32" s="8" t="s">
        <v>89</v>
      </c>
      <c r="E32" s="15">
        <v>5</v>
      </c>
      <c r="F32" s="4">
        <v>9500</v>
      </c>
      <c r="G32" s="13">
        <v>47500</v>
      </c>
      <c r="H32" s="10" t="s">
        <v>102</v>
      </c>
      <c r="I32" s="11">
        <v>44615</v>
      </c>
      <c r="J32" s="10" t="s">
        <v>104</v>
      </c>
      <c r="K32" s="12" t="s">
        <v>103</v>
      </c>
    </row>
    <row r="33" spans="1:11" ht="77.25" thickBot="1">
      <c r="A33" s="7">
        <v>27</v>
      </c>
      <c r="B33" s="8" t="s">
        <v>33</v>
      </c>
      <c r="C33" s="8"/>
      <c r="D33" s="8" t="s">
        <v>89</v>
      </c>
      <c r="E33" s="15">
        <v>8</v>
      </c>
      <c r="F33" s="4">
        <v>3200</v>
      </c>
      <c r="G33" s="13">
        <v>25600</v>
      </c>
      <c r="H33" s="10" t="s">
        <v>102</v>
      </c>
      <c r="I33" s="11">
        <v>44615</v>
      </c>
      <c r="J33" s="10" t="s">
        <v>104</v>
      </c>
      <c r="K33" s="12" t="s">
        <v>103</v>
      </c>
    </row>
    <row r="34" spans="1:11" ht="77.25" thickBot="1">
      <c r="A34" s="7">
        <v>28</v>
      </c>
      <c r="B34" s="8" t="s">
        <v>34</v>
      </c>
      <c r="C34" s="8"/>
      <c r="D34" s="8" t="s">
        <v>89</v>
      </c>
      <c r="E34" s="15">
        <v>6</v>
      </c>
      <c r="F34" s="4">
        <v>1500</v>
      </c>
      <c r="G34" s="13">
        <v>9000</v>
      </c>
      <c r="H34" s="10" t="s">
        <v>102</v>
      </c>
      <c r="I34" s="11">
        <v>44615</v>
      </c>
      <c r="J34" s="10" t="s">
        <v>104</v>
      </c>
      <c r="K34" s="12" t="s">
        <v>103</v>
      </c>
    </row>
    <row r="35" spans="1:11" ht="77.25" thickBot="1">
      <c r="A35" s="7">
        <v>29</v>
      </c>
      <c r="B35" s="8" t="s">
        <v>35</v>
      </c>
      <c r="C35" s="8"/>
      <c r="D35" s="8" t="s">
        <v>89</v>
      </c>
      <c r="E35" s="15">
        <v>2</v>
      </c>
      <c r="F35" s="4">
        <v>7500</v>
      </c>
      <c r="G35" s="13">
        <v>15000</v>
      </c>
      <c r="H35" s="10" t="s">
        <v>102</v>
      </c>
      <c r="I35" s="11">
        <v>44615</v>
      </c>
      <c r="J35" s="10" t="s">
        <v>104</v>
      </c>
      <c r="K35" s="12" t="s">
        <v>103</v>
      </c>
    </row>
    <row r="36" spans="1:11" ht="77.25" thickBot="1">
      <c r="A36" s="7">
        <v>30</v>
      </c>
      <c r="B36" s="8" t="s">
        <v>36</v>
      </c>
      <c r="C36" s="8"/>
      <c r="D36" s="8" t="s">
        <v>89</v>
      </c>
      <c r="E36" s="15">
        <v>1000</v>
      </c>
      <c r="F36" s="4">
        <v>2500</v>
      </c>
      <c r="G36" s="13">
        <v>2500000</v>
      </c>
      <c r="H36" s="10" t="s">
        <v>102</v>
      </c>
      <c r="I36" s="11">
        <v>44615</v>
      </c>
      <c r="J36" s="10" t="s">
        <v>104</v>
      </c>
      <c r="K36" s="12" t="s">
        <v>103</v>
      </c>
    </row>
    <row r="37" spans="1:11" ht="77.25" thickBot="1">
      <c r="A37" s="7">
        <v>31</v>
      </c>
      <c r="B37" s="8" t="s">
        <v>37</v>
      </c>
      <c r="C37" s="8"/>
      <c r="D37" s="8" t="s">
        <v>89</v>
      </c>
      <c r="E37" s="15">
        <v>2</v>
      </c>
      <c r="F37" s="4">
        <v>7500</v>
      </c>
      <c r="G37" s="13">
        <v>15000</v>
      </c>
      <c r="H37" s="10" t="s">
        <v>102</v>
      </c>
      <c r="I37" s="11">
        <v>44615</v>
      </c>
      <c r="J37" s="10" t="s">
        <v>104</v>
      </c>
      <c r="K37" s="12" t="s">
        <v>103</v>
      </c>
    </row>
    <row r="38" spans="1:11" ht="77.25" thickBot="1">
      <c r="A38" s="7">
        <v>32</v>
      </c>
      <c r="B38" s="8" t="s">
        <v>38</v>
      </c>
      <c r="C38" s="8"/>
      <c r="D38" s="8" t="s">
        <v>89</v>
      </c>
      <c r="E38" s="15">
        <v>2</v>
      </c>
      <c r="F38" s="4">
        <v>9500</v>
      </c>
      <c r="G38" s="13">
        <v>19000</v>
      </c>
      <c r="H38" s="10" t="s">
        <v>102</v>
      </c>
      <c r="I38" s="11">
        <v>44615</v>
      </c>
      <c r="J38" s="10" t="s">
        <v>104</v>
      </c>
      <c r="K38" s="12" t="s">
        <v>103</v>
      </c>
    </row>
    <row r="39" spans="1:11" ht="77.25" thickBot="1">
      <c r="A39" s="7">
        <v>33</v>
      </c>
      <c r="B39" s="8" t="s">
        <v>39</v>
      </c>
      <c r="C39" s="8"/>
      <c r="D39" s="8" t="s">
        <v>89</v>
      </c>
      <c r="E39" s="15">
        <v>8</v>
      </c>
      <c r="F39" s="4">
        <v>2500</v>
      </c>
      <c r="G39" s="13">
        <v>20000</v>
      </c>
      <c r="H39" s="10" t="s">
        <v>102</v>
      </c>
      <c r="I39" s="11">
        <v>44615</v>
      </c>
      <c r="J39" s="10" t="s">
        <v>104</v>
      </c>
      <c r="K39" s="12" t="s">
        <v>103</v>
      </c>
    </row>
    <row r="40" spans="1:11" ht="77.25" thickBot="1">
      <c r="A40" s="7">
        <v>34</v>
      </c>
      <c r="B40" s="8" t="s">
        <v>40</v>
      </c>
      <c r="C40" s="8"/>
      <c r="D40" s="8" t="s">
        <v>89</v>
      </c>
      <c r="E40" s="15">
        <v>1</v>
      </c>
      <c r="F40" s="4">
        <v>38750</v>
      </c>
      <c r="G40" s="13">
        <v>38750</v>
      </c>
      <c r="H40" s="10" t="s">
        <v>102</v>
      </c>
      <c r="I40" s="11">
        <v>44615</v>
      </c>
      <c r="J40" s="10" t="s">
        <v>104</v>
      </c>
      <c r="K40" s="12" t="s">
        <v>103</v>
      </c>
    </row>
    <row r="41" spans="1:11" ht="77.25" thickBot="1">
      <c r="A41" s="7">
        <v>35</v>
      </c>
      <c r="B41" s="8" t="s">
        <v>41</v>
      </c>
      <c r="C41" s="8"/>
      <c r="D41" s="8" t="s">
        <v>89</v>
      </c>
      <c r="E41" s="15">
        <v>3</v>
      </c>
      <c r="F41" s="4">
        <v>6500</v>
      </c>
      <c r="G41" s="13">
        <v>19500</v>
      </c>
      <c r="H41" s="10" t="s">
        <v>102</v>
      </c>
      <c r="I41" s="11">
        <v>44615</v>
      </c>
      <c r="J41" s="10" t="s">
        <v>104</v>
      </c>
      <c r="K41" s="12" t="s">
        <v>103</v>
      </c>
    </row>
    <row r="42" spans="1:11" ht="77.25" thickBot="1">
      <c r="A42" s="7">
        <v>36</v>
      </c>
      <c r="B42" s="8" t="s">
        <v>42</v>
      </c>
      <c r="C42" s="8"/>
      <c r="D42" s="8" t="s">
        <v>89</v>
      </c>
      <c r="E42" s="15">
        <v>5</v>
      </c>
      <c r="F42" s="4">
        <v>2300</v>
      </c>
      <c r="G42" s="13">
        <v>11500</v>
      </c>
      <c r="H42" s="10" t="s">
        <v>102</v>
      </c>
      <c r="I42" s="11">
        <v>44615</v>
      </c>
      <c r="J42" s="10" t="s">
        <v>104</v>
      </c>
      <c r="K42" s="12" t="s">
        <v>103</v>
      </c>
    </row>
    <row r="43" spans="1:11" ht="77.25" thickBot="1">
      <c r="A43" s="7">
        <v>37</v>
      </c>
      <c r="B43" s="8" t="s">
        <v>43</v>
      </c>
      <c r="C43" s="8"/>
      <c r="D43" s="8" t="s">
        <v>89</v>
      </c>
      <c r="E43" s="15">
        <v>1</v>
      </c>
      <c r="F43" s="4">
        <v>14050</v>
      </c>
      <c r="G43" s="13">
        <v>14050</v>
      </c>
      <c r="H43" s="10" t="s">
        <v>102</v>
      </c>
      <c r="I43" s="11">
        <v>44615</v>
      </c>
      <c r="J43" s="10" t="s">
        <v>104</v>
      </c>
      <c r="K43" s="12" t="s">
        <v>103</v>
      </c>
    </row>
    <row r="44" spans="1:11" ht="77.25" thickBot="1">
      <c r="A44" s="7">
        <v>38</v>
      </c>
      <c r="B44" s="8" t="s">
        <v>44</v>
      </c>
      <c r="C44" s="8"/>
      <c r="D44" s="8" t="s">
        <v>89</v>
      </c>
      <c r="E44" s="15">
        <v>1</v>
      </c>
      <c r="F44" s="4">
        <v>150000</v>
      </c>
      <c r="G44" s="13">
        <v>150000</v>
      </c>
      <c r="H44" s="10" t="s">
        <v>102</v>
      </c>
      <c r="I44" s="11">
        <v>44615</v>
      </c>
      <c r="J44" s="10" t="s">
        <v>104</v>
      </c>
      <c r="K44" s="12" t="s">
        <v>103</v>
      </c>
    </row>
    <row r="45" spans="1:11" ht="77.25" thickBot="1">
      <c r="A45" s="7">
        <v>39</v>
      </c>
      <c r="B45" s="8" t="s">
        <v>45</v>
      </c>
      <c r="C45" s="8"/>
      <c r="D45" s="8" t="s">
        <v>89</v>
      </c>
      <c r="E45" s="15">
        <v>60</v>
      </c>
      <c r="F45" s="4">
        <v>750</v>
      </c>
      <c r="G45" s="13">
        <v>45000</v>
      </c>
      <c r="H45" s="10" t="s">
        <v>102</v>
      </c>
      <c r="I45" s="11">
        <v>44615</v>
      </c>
      <c r="J45" s="10" t="s">
        <v>104</v>
      </c>
      <c r="K45" s="12" t="s">
        <v>103</v>
      </c>
    </row>
    <row r="46" spans="1:11" ht="77.25" thickBot="1">
      <c r="A46" s="7">
        <v>40</v>
      </c>
      <c r="B46" s="8" t="s">
        <v>46</v>
      </c>
      <c r="C46" s="8"/>
      <c r="D46" s="8" t="s">
        <v>89</v>
      </c>
      <c r="E46" s="15">
        <v>1</v>
      </c>
      <c r="F46" s="4">
        <v>6500</v>
      </c>
      <c r="G46" s="13">
        <v>6500</v>
      </c>
      <c r="H46" s="10" t="s">
        <v>102</v>
      </c>
      <c r="I46" s="11">
        <v>44615</v>
      </c>
      <c r="J46" s="10" t="s">
        <v>104</v>
      </c>
      <c r="K46" s="12" t="s">
        <v>103</v>
      </c>
    </row>
    <row r="47" spans="1:11" ht="77.25" thickBot="1">
      <c r="A47" s="7">
        <v>41</v>
      </c>
      <c r="B47" s="8" t="s">
        <v>47</v>
      </c>
      <c r="C47" s="8"/>
      <c r="D47" s="8" t="s">
        <v>89</v>
      </c>
      <c r="E47" s="15">
        <v>1</v>
      </c>
      <c r="F47" s="4">
        <v>35000</v>
      </c>
      <c r="G47" s="13">
        <v>35000</v>
      </c>
      <c r="H47" s="10" t="s">
        <v>102</v>
      </c>
      <c r="I47" s="11">
        <v>44615</v>
      </c>
      <c r="J47" s="10" t="s">
        <v>104</v>
      </c>
      <c r="K47" s="12" t="s">
        <v>103</v>
      </c>
    </row>
    <row r="48" spans="1:11" ht="77.25" thickBot="1">
      <c r="A48" s="7">
        <v>42</v>
      </c>
      <c r="B48" s="8" t="s">
        <v>48</v>
      </c>
      <c r="C48" s="8"/>
      <c r="D48" s="8" t="s">
        <v>89</v>
      </c>
      <c r="E48" s="15">
        <v>1</v>
      </c>
      <c r="F48" s="4">
        <v>19500</v>
      </c>
      <c r="G48" s="13">
        <v>19500</v>
      </c>
      <c r="H48" s="10" t="s">
        <v>102</v>
      </c>
      <c r="I48" s="11">
        <v>44615</v>
      </c>
      <c r="J48" s="10" t="s">
        <v>104</v>
      </c>
      <c r="K48" s="12" t="s">
        <v>103</v>
      </c>
    </row>
    <row r="49" spans="1:11" ht="77.25" thickBot="1">
      <c r="A49" s="7">
        <v>43</v>
      </c>
      <c r="B49" s="8" t="s">
        <v>49</v>
      </c>
      <c r="C49" s="8"/>
      <c r="D49" s="8" t="s">
        <v>89</v>
      </c>
      <c r="E49" s="15">
        <v>2</v>
      </c>
      <c r="F49" s="4">
        <v>19590</v>
      </c>
      <c r="G49" s="13">
        <v>39180</v>
      </c>
      <c r="H49" s="10" t="s">
        <v>102</v>
      </c>
      <c r="I49" s="11">
        <v>44615</v>
      </c>
      <c r="J49" s="10" t="s">
        <v>104</v>
      </c>
      <c r="K49" s="12" t="s">
        <v>103</v>
      </c>
    </row>
    <row r="50" spans="1:11" ht="77.25" thickBot="1">
      <c r="A50" s="7">
        <v>44</v>
      </c>
      <c r="B50" s="8" t="s">
        <v>50</v>
      </c>
      <c r="C50" s="8"/>
      <c r="D50" s="8" t="s">
        <v>89</v>
      </c>
      <c r="E50" s="15">
        <v>1</v>
      </c>
      <c r="F50" s="4">
        <v>25500</v>
      </c>
      <c r="G50" s="13">
        <v>25500</v>
      </c>
      <c r="H50" s="10" t="s">
        <v>102</v>
      </c>
      <c r="I50" s="11">
        <v>44615</v>
      </c>
      <c r="J50" s="10" t="s">
        <v>104</v>
      </c>
      <c r="K50" s="12" t="s">
        <v>103</v>
      </c>
    </row>
    <row r="51" spans="1:11" ht="77.25" thickBot="1">
      <c r="A51" s="7">
        <v>45</v>
      </c>
      <c r="B51" s="8" t="s">
        <v>51</v>
      </c>
      <c r="C51" s="8"/>
      <c r="D51" s="8" t="s">
        <v>89</v>
      </c>
      <c r="E51" s="15">
        <v>1</v>
      </c>
      <c r="F51" s="4">
        <v>18500</v>
      </c>
      <c r="G51" s="13">
        <v>18500</v>
      </c>
      <c r="H51" s="10" t="s">
        <v>102</v>
      </c>
      <c r="I51" s="11">
        <v>44615</v>
      </c>
      <c r="J51" s="10" t="s">
        <v>104</v>
      </c>
      <c r="K51" s="12" t="s">
        <v>103</v>
      </c>
    </row>
    <row r="52" spans="1:11" ht="77.25" thickBot="1">
      <c r="A52" s="7">
        <v>46</v>
      </c>
      <c r="B52" s="8" t="s">
        <v>52</v>
      </c>
      <c r="C52" s="8"/>
      <c r="D52" s="8" t="s">
        <v>89</v>
      </c>
      <c r="E52" s="15">
        <v>1</v>
      </c>
      <c r="F52" s="4">
        <v>17500</v>
      </c>
      <c r="G52" s="13">
        <v>17500</v>
      </c>
      <c r="H52" s="10" t="s">
        <v>102</v>
      </c>
      <c r="I52" s="11">
        <v>44615</v>
      </c>
      <c r="J52" s="10" t="s">
        <v>104</v>
      </c>
      <c r="K52" s="12" t="s">
        <v>103</v>
      </c>
    </row>
    <row r="53" spans="1:11" ht="77.25" thickBot="1">
      <c r="A53" s="7">
        <v>47</v>
      </c>
      <c r="B53" s="8" t="s">
        <v>53</v>
      </c>
      <c r="C53" s="8"/>
      <c r="D53" s="8" t="s">
        <v>89</v>
      </c>
      <c r="E53" s="15">
        <v>1</v>
      </c>
      <c r="F53" s="4">
        <v>27500</v>
      </c>
      <c r="G53" s="13">
        <v>27500</v>
      </c>
      <c r="H53" s="10" t="s">
        <v>102</v>
      </c>
      <c r="I53" s="11">
        <v>44615</v>
      </c>
      <c r="J53" s="10" t="s">
        <v>104</v>
      </c>
      <c r="K53" s="12" t="s">
        <v>103</v>
      </c>
    </row>
    <row r="54" spans="1:11" ht="77.25" thickBot="1">
      <c r="A54" s="7">
        <v>48</v>
      </c>
      <c r="B54" s="8" t="s">
        <v>54</v>
      </c>
      <c r="C54" s="8"/>
      <c r="D54" s="8" t="s">
        <v>89</v>
      </c>
      <c r="E54" s="15">
        <v>4</v>
      </c>
      <c r="F54" s="4">
        <v>45000</v>
      </c>
      <c r="G54" s="13">
        <v>180000</v>
      </c>
      <c r="H54" s="10" t="s">
        <v>102</v>
      </c>
      <c r="I54" s="11">
        <v>44615</v>
      </c>
      <c r="J54" s="10" t="s">
        <v>104</v>
      </c>
      <c r="K54" s="12" t="s">
        <v>103</v>
      </c>
    </row>
    <row r="55" spans="1:11" ht="77.25" thickBot="1">
      <c r="A55" s="7">
        <v>49</v>
      </c>
      <c r="B55" s="8" t="s">
        <v>55</v>
      </c>
      <c r="C55" s="8"/>
      <c r="D55" s="8" t="s">
        <v>89</v>
      </c>
      <c r="E55" s="15">
        <v>50</v>
      </c>
      <c r="F55" s="4">
        <v>2500</v>
      </c>
      <c r="G55" s="13">
        <v>125000</v>
      </c>
      <c r="H55" s="10" t="s">
        <v>102</v>
      </c>
      <c r="I55" s="11">
        <v>44615</v>
      </c>
      <c r="J55" s="10" t="s">
        <v>104</v>
      </c>
      <c r="K55" s="12" t="s">
        <v>103</v>
      </c>
    </row>
    <row r="56" spans="1:11" ht="77.25" thickBot="1">
      <c r="A56" s="7">
        <v>50</v>
      </c>
      <c r="B56" s="8" t="s">
        <v>56</v>
      </c>
      <c r="C56" s="8"/>
      <c r="D56" s="8" t="s">
        <v>89</v>
      </c>
      <c r="E56" s="15">
        <v>1</v>
      </c>
      <c r="F56" s="4">
        <v>62000</v>
      </c>
      <c r="G56" s="13">
        <v>62000</v>
      </c>
      <c r="H56" s="10" t="s">
        <v>102</v>
      </c>
      <c r="I56" s="11">
        <v>44615</v>
      </c>
      <c r="J56" s="10" t="s">
        <v>104</v>
      </c>
      <c r="K56" s="12" t="s">
        <v>103</v>
      </c>
    </row>
    <row r="57" spans="1:11" ht="77.25" thickBot="1">
      <c r="A57" s="7">
        <v>51</v>
      </c>
      <c r="B57" s="8" t="s">
        <v>57</v>
      </c>
      <c r="C57" s="8"/>
      <c r="D57" s="8" t="s">
        <v>89</v>
      </c>
      <c r="E57" s="15">
        <v>6</v>
      </c>
      <c r="F57" s="4">
        <v>750</v>
      </c>
      <c r="G57" s="13">
        <v>4500</v>
      </c>
      <c r="H57" s="10" t="s">
        <v>102</v>
      </c>
      <c r="I57" s="11">
        <v>44615</v>
      </c>
      <c r="J57" s="10" t="s">
        <v>104</v>
      </c>
      <c r="K57" s="12" t="s">
        <v>103</v>
      </c>
    </row>
    <row r="58" spans="1:11" ht="77.25" thickBot="1">
      <c r="A58" s="7">
        <v>52</v>
      </c>
      <c r="B58" s="8" t="s">
        <v>58</v>
      </c>
      <c r="C58" s="8"/>
      <c r="D58" s="8" t="s">
        <v>89</v>
      </c>
      <c r="E58" s="15">
        <v>2</v>
      </c>
      <c r="F58" s="4">
        <v>3500</v>
      </c>
      <c r="G58" s="13">
        <v>7000</v>
      </c>
      <c r="H58" s="10" t="s">
        <v>102</v>
      </c>
      <c r="I58" s="11">
        <v>44615</v>
      </c>
      <c r="J58" s="10" t="s">
        <v>104</v>
      </c>
      <c r="K58" s="12" t="s">
        <v>103</v>
      </c>
    </row>
    <row r="59" spans="1:11" ht="77.25" thickBot="1">
      <c r="A59" s="7">
        <v>53</v>
      </c>
      <c r="B59" s="8" t="s">
        <v>59</v>
      </c>
      <c r="C59" s="8"/>
      <c r="D59" s="8" t="s">
        <v>89</v>
      </c>
      <c r="E59" s="15">
        <v>2</v>
      </c>
      <c r="F59" s="4">
        <v>6950</v>
      </c>
      <c r="G59" s="13">
        <v>13900</v>
      </c>
      <c r="H59" s="10" t="s">
        <v>102</v>
      </c>
      <c r="I59" s="11">
        <v>44615</v>
      </c>
      <c r="J59" s="10" t="s">
        <v>104</v>
      </c>
      <c r="K59" s="12" t="s">
        <v>103</v>
      </c>
    </row>
    <row r="60" spans="1:11" ht="77.25" thickBot="1">
      <c r="A60" s="7">
        <v>54</v>
      </c>
      <c r="B60" s="8" t="s">
        <v>60</v>
      </c>
      <c r="C60" s="8"/>
      <c r="D60" s="8" t="s">
        <v>89</v>
      </c>
      <c r="E60" s="15">
        <v>60</v>
      </c>
      <c r="F60" s="4">
        <v>750</v>
      </c>
      <c r="G60" s="13">
        <v>45000</v>
      </c>
      <c r="H60" s="10" t="s">
        <v>102</v>
      </c>
      <c r="I60" s="11">
        <v>44615</v>
      </c>
      <c r="J60" s="10" t="s">
        <v>104</v>
      </c>
      <c r="K60" s="12" t="s">
        <v>103</v>
      </c>
    </row>
    <row r="61" spans="1:11" ht="77.25" thickBot="1">
      <c r="A61" s="7">
        <v>55</v>
      </c>
      <c r="B61" s="8" t="s">
        <v>61</v>
      </c>
      <c r="C61" s="8"/>
      <c r="D61" s="8" t="s">
        <v>89</v>
      </c>
      <c r="E61" s="15">
        <v>60</v>
      </c>
      <c r="F61" s="4">
        <v>750</v>
      </c>
      <c r="G61" s="13">
        <v>45000</v>
      </c>
      <c r="H61" s="10" t="s">
        <v>102</v>
      </c>
      <c r="I61" s="11">
        <v>44615</v>
      </c>
      <c r="J61" s="10" t="s">
        <v>104</v>
      </c>
      <c r="K61" s="12" t="s">
        <v>103</v>
      </c>
    </row>
    <row r="62" spans="1:11" ht="77.25" thickBot="1">
      <c r="A62" s="7">
        <v>56</v>
      </c>
      <c r="B62" s="8" t="s">
        <v>62</v>
      </c>
      <c r="C62" s="8"/>
      <c r="D62" s="8" t="s">
        <v>89</v>
      </c>
      <c r="E62" s="15">
        <v>2</v>
      </c>
      <c r="F62" s="4">
        <v>2300</v>
      </c>
      <c r="G62" s="13">
        <v>4600</v>
      </c>
      <c r="H62" s="10" t="s">
        <v>102</v>
      </c>
      <c r="I62" s="11">
        <v>44615</v>
      </c>
      <c r="J62" s="10" t="s">
        <v>104</v>
      </c>
      <c r="K62" s="12" t="s">
        <v>103</v>
      </c>
    </row>
    <row r="63" spans="1:11" ht="77.25" thickBot="1">
      <c r="A63" s="7">
        <v>57</v>
      </c>
      <c r="B63" s="8" t="s">
        <v>63</v>
      </c>
      <c r="C63" s="8"/>
      <c r="D63" s="8" t="s">
        <v>89</v>
      </c>
      <c r="E63" s="15">
        <v>2</v>
      </c>
      <c r="F63" s="4">
        <v>42000</v>
      </c>
      <c r="G63" s="13">
        <v>84000</v>
      </c>
      <c r="H63" s="10" t="s">
        <v>102</v>
      </c>
      <c r="I63" s="11">
        <v>44615</v>
      </c>
      <c r="J63" s="10" t="s">
        <v>104</v>
      </c>
      <c r="K63" s="12" t="s">
        <v>103</v>
      </c>
    </row>
    <row r="64" spans="1:11" ht="77.25" thickBot="1">
      <c r="A64" s="7">
        <v>58</v>
      </c>
      <c r="B64" s="8" t="s">
        <v>64</v>
      </c>
      <c r="C64" s="8"/>
      <c r="D64" s="8" t="s">
        <v>89</v>
      </c>
      <c r="E64" s="15">
        <v>1</v>
      </c>
      <c r="F64" s="4">
        <v>22000</v>
      </c>
      <c r="G64" s="13">
        <v>22000</v>
      </c>
      <c r="H64" s="10" t="s">
        <v>102</v>
      </c>
      <c r="I64" s="11">
        <v>44615</v>
      </c>
      <c r="J64" s="10" t="s">
        <v>104</v>
      </c>
      <c r="K64" s="12" t="s">
        <v>103</v>
      </c>
    </row>
    <row r="65" spans="1:11" ht="77.25" thickBot="1">
      <c r="A65" s="7">
        <v>59</v>
      </c>
      <c r="B65" s="8" t="s">
        <v>65</v>
      </c>
      <c r="C65" s="8"/>
      <c r="D65" s="8" t="s">
        <v>89</v>
      </c>
      <c r="E65" s="15">
        <v>18</v>
      </c>
      <c r="F65" s="4">
        <v>7000</v>
      </c>
      <c r="G65" s="13">
        <v>126000</v>
      </c>
      <c r="H65" s="10" t="s">
        <v>102</v>
      </c>
      <c r="I65" s="11">
        <v>44615</v>
      </c>
      <c r="J65" s="10" t="s">
        <v>104</v>
      </c>
      <c r="K65" s="12" t="s">
        <v>103</v>
      </c>
    </row>
    <row r="66" spans="1:11" ht="77.25" thickBot="1">
      <c r="A66" s="7">
        <v>60</v>
      </c>
      <c r="B66" s="8" t="s">
        <v>66</v>
      </c>
      <c r="C66" s="8"/>
      <c r="D66" s="8" t="s">
        <v>89</v>
      </c>
      <c r="E66" s="15">
        <v>8</v>
      </c>
      <c r="F66" s="4">
        <v>1750</v>
      </c>
      <c r="G66" s="13">
        <v>14000</v>
      </c>
      <c r="H66" s="10" t="s">
        <v>102</v>
      </c>
      <c r="I66" s="11">
        <v>44615</v>
      </c>
      <c r="J66" s="10" t="s">
        <v>104</v>
      </c>
      <c r="K66" s="12" t="s">
        <v>103</v>
      </c>
    </row>
    <row r="67" spans="1:11" ht="77.25" thickBot="1">
      <c r="A67" s="7">
        <v>61</v>
      </c>
      <c r="B67" s="8" t="s">
        <v>67</v>
      </c>
      <c r="C67" s="8"/>
      <c r="D67" s="8" t="s">
        <v>89</v>
      </c>
      <c r="E67" s="15">
        <v>2</v>
      </c>
      <c r="F67" s="4">
        <v>21050</v>
      </c>
      <c r="G67" s="13">
        <v>42100</v>
      </c>
      <c r="H67" s="10" t="s">
        <v>102</v>
      </c>
      <c r="I67" s="11">
        <v>44615</v>
      </c>
      <c r="J67" s="10" t="s">
        <v>104</v>
      </c>
      <c r="K67" s="12" t="s">
        <v>103</v>
      </c>
    </row>
    <row r="68" spans="1:11" ht="77.25" thickBot="1">
      <c r="A68" s="7">
        <v>62</v>
      </c>
      <c r="B68" s="8" t="s">
        <v>68</v>
      </c>
      <c r="C68" s="8"/>
      <c r="D68" s="8" t="s">
        <v>89</v>
      </c>
      <c r="E68" s="15">
        <v>50</v>
      </c>
      <c r="F68" s="4">
        <v>2500</v>
      </c>
      <c r="G68" s="13">
        <v>125000</v>
      </c>
      <c r="H68" s="10" t="s">
        <v>102</v>
      </c>
      <c r="I68" s="11">
        <v>44615</v>
      </c>
      <c r="J68" s="10" t="s">
        <v>104</v>
      </c>
      <c r="K68" s="12" t="s">
        <v>103</v>
      </c>
    </row>
    <row r="69" spans="1:11" ht="77.25" thickBot="1">
      <c r="A69" s="7">
        <v>63</v>
      </c>
      <c r="B69" s="8" t="s">
        <v>69</v>
      </c>
      <c r="C69" s="8"/>
      <c r="D69" s="8" t="s">
        <v>89</v>
      </c>
      <c r="E69" s="15">
        <v>60</v>
      </c>
      <c r="F69" s="4">
        <v>750</v>
      </c>
      <c r="G69" s="13">
        <v>45000</v>
      </c>
      <c r="H69" s="10" t="s">
        <v>102</v>
      </c>
      <c r="I69" s="11">
        <v>44615</v>
      </c>
      <c r="J69" s="10" t="s">
        <v>104</v>
      </c>
      <c r="K69" s="12" t="s">
        <v>103</v>
      </c>
    </row>
    <row r="70" spans="1:11" ht="77.25" thickBot="1">
      <c r="A70" s="7">
        <v>64</v>
      </c>
      <c r="B70" s="8" t="s">
        <v>70</v>
      </c>
      <c r="C70" s="8"/>
      <c r="D70" s="8" t="s">
        <v>89</v>
      </c>
      <c r="E70" s="15">
        <v>1000</v>
      </c>
      <c r="F70" s="4">
        <v>24</v>
      </c>
      <c r="G70" s="13">
        <v>24000</v>
      </c>
      <c r="H70" s="10" t="s">
        <v>102</v>
      </c>
      <c r="I70" s="11">
        <v>44615</v>
      </c>
      <c r="J70" s="10" t="s">
        <v>104</v>
      </c>
      <c r="K70" s="12" t="s">
        <v>103</v>
      </c>
    </row>
    <row r="71" spans="1:11" ht="77.25" thickBot="1">
      <c r="A71" s="7">
        <v>65</v>
      </c>
      <c r="B71" s="8" t="s">
        <v>71</v>
      </c>
      <c r="C71" s="8"/>
      <c r="D71" s="8" t="s">
        <v>89</v>
      </c>
      <c r="E71" s="15">
        <v>2</v>
      </c>
      <c r="F71" s="4">
        <v>19500</v>
      </c>
      <c r="G71" s="13">
        <v>39000</v>
      </c>
      <c r="H71" s="10" t="s">
        <v>102</v>
      </c>
      <c r="I71" s="11">
        <v>44615</v>
      </c>
      <c r="J71" s="10" t="s">
        <v>104</v>
      </c>
      <c r="K71" s="12" t="s">
        <v>103</v>
      </c>
    </row>
    <row r="72" spans="1:11" ht="77.25" thickBot="1">
      <c r="A72" s="7">
        <v>66</v>
      </c>
      <c r="B72" s="8" t="s">
        <v>72</v>
      </c>
      <c r="C72" s="8"/>
      <c r="D72" s="8" t="s">
        <v>89</v>
      </c>
      <c r="E72" s="15">
        <v>5</v>
      </c>
      <c r="F72" s="4">
        <v>7900</v>
      </c>
      <c r="G72" s="13">
        <v>39500</v>
      </c>
      <c r="H72" s="10" t="s">
        <v>102</v>
      </c>
      <c r="I72" s="11">
        <v>44615</v>
      </c>
      <c r="J72" s="10" t="s">
        <v>104</v>
      </c>
      <c r="K72" s="12" t="s">
        <v>103</v>
      </c>
    </row>
    <row r="73" spans="1:11" ht="77.25" thickBot="1">
      <c r="A73" s="7">
        <v>67</v>
      </c>
      <c r="B73" s="8" t="s">
        <v>73</v>
      </c>
      <c r="C73" s="8"/>
      <c r="D73" s="8" t="s">
        <v>89</v>
      </c>
      <c r="E73" s="15">
        <v>50</v>
      </c>
      <c r="F73" s="4">
        <v>39000</v>
      </c>
      <c r="G73" s="13">
        <v>1950000</v>
      </c>
      <c r="H73" s="10" t="s">
        <v>102</v>
      </c>
      <c r="I73" s="11">
        <v>44615</v>
      </c>
      <c r="J73" s="10" t="s">
        <v>104</v>
      </c>
      <c r="K73" s="12" t="s">
        <v>103</v>
      </c>
    </row>
    <row r="74" spans="1:11" ht="77.25" thickBot="1">
      <c r="A74" s="7">
        <v>68</v>
      </c>
      <c r="B74" s="8" t="s">
        <v>74</v>
      </c>
      <c r="C74" s="8"/>
      <c r="D74" s="8" t="s">
        <v>89</v>
      </c>
      <c r="E74" s="15">
        <v>5</v>
      </c>
      <c r="F74" s="4">
        <v>4500</v>
      </c>
      <c r="G74" s="13">
        <v>22500</v>
      </c>
      <c r="H74" s="10" t="s">
        <v>102</v>
      </c>
      <c r="I74" s="11">
        <v>44615</v>
      </c>
      <c r="J74" s="10" t="s">
        <v>104</v>
      </c>
      <c r="K74" s="12" t="s">
        <v>103</v>
      </c>
    </row>
    <row r="75" spans="1:11" ht="77.25" thickBot="1">
      <c r="A75" s="7">
        <v>69</v>
      </c>
      <c r="B75" s="8" t="s">
        <v>75</v>
      </c>
      <c r="C75" s="8"/>
      <c r="D75" s="8" t="s">
        <v>89</v>
      </c>
      <c r="E75" s="15">
        <v>1</v>
      </c>
      <c r="F75" s="4">
        <v>3800</v>
      </c>
      <c r="G75" s="13">
        <v>3800</v>
      </c>
      <c r="H75" s="10" t="s">
        <v>102</v>
      </c>
      <c r="I75" s="11">
        <v>44615</v>
      </c>
      <c r="J75" s="10" t="s">
        <v>104</v>
      </c>
      <c r="K75" s="12" t="s">
        <v>103</v>
      </c>
    </row>
    <row r="76" spans="1:11" ht="179.25" thickBot="1">
      <c r="A76" s="7">
        <v>70</v>
      </c>
      <c r="B76" s="8" t="s">
        <v>76</v>
      </c>
      <c r="C76" s="8"/>
      <c r="D76" s="8" t="s">
        <v>89</v>
      </c>
      <c r="E76" s="15">
        <v>3500</v>
      </c>
      <c r="F76" s="4">
        <v>687</v>
      </c>
      <c r="G76" s="13">
        <v>2404500</v>
      </c>
      <c r="H76" s="10" t="s">
        <v>102</v>
      </c>
      <c r="I76" s="11">
        <v>44615</v>
      </c>
      <c r="J76" s="10" t="s">
        <v>104</v>
      </c>
      <c r="K76" s="12" t="s">
        <v>103</v>
      </c>
    </row>
    <row r="77" spans="1:11" ht="77.25" thickBot="1">
      <c r="A77" s="7">
        <v>71</v>
      </c>
      <c r="B77" s="8" t="s">
        <v>77</v>
      </c>
      <c r="C77" s="8"/>
      <c r="D77" s="8" t="s">
        <v>89</v>
      </c>
      <c r="E77" s="15">
        <v>2</v>
      </c>
      <c r="F77" s="4">
        <v>1800</v>
      </c>
      <c r="G77" s="13">
        <v>3600</v>
      </c>
      <c r="H77" s="10" t="s">
        <v>102</v>
      </c>
      <c r="I77" s="11">
        <v>44615</v>
      </c>
      <c r="J77" s="10" t="s">
        <v>104</v>
      </c>
      <c r="K77" s="12" t="s">
        <v>103</v>
      </c>
    </row>
    <row r="78" spans="1:11" ht="141" thickBot="1">
      <c r="A78" s="7">
        <v>72</v>
      </c>
      <c r="B78" s="8" t="s">
        <v>78</v>
      </c>
      <c r="C78" s="8"/>
      <c r="D78" s="8" t="s">
        <v>89</v>
      </c>
      <c r="E78" s="15">
        <v>2500</v>
      </c>
      <c r="F78" s="4">
        <v>530</v>
      </c>
      <c r="G78" s="13">
        <v>1325000</v>
      </c>
      <c r="H78" s="10" t="s">
        <v>102</v>
      </c>
      <c r="I78" s="11">
        <v>44615</v>
      </c>
      <c r="J78" s="10" t="s">
        <v>104</v>
      </c>
      <c r="K78" s="12" t="s">
        <v>103</v>
      </c>
    </row>
    <row r="79" spans="1:11" ht="77.25" thickBot="1">
      <c r="A79" s="7">
        <v>73</v>
      </c>
      <c r="B79" s="8" t="s">
        <v>79</v>
      </c>
      <c r="C79" s="8"/>
      <c r="D79" s="8" t="s">
        <v>89</v>
      </c>
      <c r="E79" s="15">
        <v>4</v>
      </c>
      <c r="F79" s="4">
        <v>2500</v>
      </c>
      <c r="G79" s="13">
        <v>10000</v>
      </c>
      <c r="H79" s="10" t="s">
        <v>102</v>
      </c>
      <c r="I79" s="11">
        <v>44615</v>
      </c>
      <c r="J79" s="10" t="s">
        <v>104</v>
      </c>
      <c r="K79" s="12" t="s">
        <v>103</v>
      </c>
    </row>
    <row r="80" spans="1:11" ht="77.25" thickBot="1">
      <c r="A80" s="7">
        <v>74</v>
      </c>
      <c r="B80" s="8" t="s">
        <v>80</v>
      </c>
      <c r="C80" s="8"/>
      <c r="D80" s="8" t="s">
        <v>89</v>
      </c>
      <c r="E80" s="15">
        <v>50</v>
      </c>
      <c r="F80" s="4">
        <v>750</v>
      </c>
      <c r="G80" s="13">
        <v>37500</v>
      </c>
      <c r="H80" s="10" t="s">
        <v>102</v>
      </c>
      <c r="I80" s="11">
        <v>44615</v>
      </c>
      <c r="J80" s="10" t="s">
        <v>104</v>
      </c>
      <c r="K80" s="12" t="s">
        <v>103</v>
      </c>
    </row>
    <row r="81" spans="1:11" ht="77.25" thickBot="1">
      <c r="A81" s="7">
        <v>75</v>
      </c>
      <c r="B81" s="8" t="s">
        <v>81</v>
      </c>
      <c r="C81" s="8"/>
      <c r="D81" s="8" t="s">
        <v>89</v>
      </c>
      <c r="E81" s="15">
        <v>50</v>
      </c>
      <c r="F81" s="4">
        <v>750</v>
      </c>
      <c r="G81" s="13">
        <v>37500</v>
      </c>
      <c r="H81" s="10" t="s">
        <v>102</v>
      </c>
      <c r="I81" s="11">
        <v>44615</v>
      </c>
      <c r="J81" s="10" t="s">
        <v>104</v>
      </c>
      <c r="K81" s="12" t="s">
        <v>103</v>
      </c>
    </row>
    <row r="82" spans="1:11" ht="90" thickBot="1">
      <c r="A82" s="7">
        <v>76</v>
      </c>
      <c r="B82" s="8" t="s">
        <v>82</v>
      </c>
      <c r="C82" s="8" t="s">
        <v>83</v>
      </c>
      <c r="D82" s="8" t="s">
        <v>89</v>
      </c>
      <c r="E82" s="15">
        <v>50</v>
      </c>
      <c r="F82" s="4">
        <v>4500</v>
      </c>
      <c r="G82" s="13">
        <v>225000</v>
      </c>
      <c r="H82" s="10" t="s">
        <v>102</v>
      </c>
      <c r="I82" s="11">
        <v>44615</v>
      </c>
      <c r="J82" s="10" t="s">
        <v>104</v>
      </c>
      <c r="K82" s="12" t="s">
        <v>103</v>
      </c>
    </row>
    <row r="83" spans="1:11" ht="77.25" thickBot="1">
      <c r="A83" s="7">
        <v>77</v>
      </c>
      <c r="B83" s="8" t="s">
        <v>84</v>
      </c>
      <c r="C83" s="8"/>
      <c r="D83" s="8" t="s">
        <v>89</v>
      </c>
      <c r="E83" s="15">
        <v>2</v>
      </c>
      <c r="F83" s="4">
        <v>3500</v>
      </c>
      <c r="G83" s="13">
        <v>7000</v>
      </c>
      <c r="H83" s="10" t="s">
        <v>102</v>
      </c>
      <c r="I83" s="11">
        <v>44615</v>
      </c>
      <c r="J83" s="10" t="s">
        <v>104</v>
      </c>
      <c r="K83" s="12" t="s">
        <v>103</v>
      </c>
    </row>
    <row r="84" spans="1:11" ht="77.25" thickBot="1">
      <c r="A84" s="7">
        <v>78</v>
      </c>
      <c r="B84" s="8" t="s">
        <v>85</v>
      </c>
      <c r="C84" s="8"/>
      <c r="D84" s="8" t="s">
        <v>89</v>
      </c>
      <c r="E84" s="15">
        <v>1</v>
      </c>
      <c r="F84" s="4">
        <v>33000</v>
      </c>
      <c r="G84" s="13">
        <v>33000</v>
      </c>
      <c r="H84" s="10" t="s">
        <v>102</v>
      </c>
      <c r="I84" s="11">
        <v>44615</v>
      </c>
      <c r="J84" s="10" t="s">
        <v>104</v>
      </c>
      <c r="K84" s="12" t="s">
        <v>103</v>
      </c>
    </row>
    <row r="85" spans="1:11" ht="77.25" thickBot="1">
      <c r="A85" s="7">
        <v>79</v>
      </c>
      <c r="B85" s="16" t="s">
        <v>86</v>
      </c>
      <c r="C85" s="16"/>
      <c r="D85" s="16" t="s">
        <v>89</v>
      </c>
      <c r="E85" s="17">
        <v>16</v>
      </c>
      <c r="F85" s="18">
        <v>11500</v>
      </c>
      <c r="G85" s="19">
        <v>184000</v>
      </c>
      <c r="H85" s="20" t="s">
        <v>102</v>
      </c>
      <c r="I85" s="11">
        <v>44615</v>
      </c>
      <c r="J85" s="10" t="s">
        <v>104</v>
      </c>
      <c r="K85" s="12" t="s">
        <v>103</v>
      </c>
    </row>
    <row r="86" spans="1:11" ht="77.25" thickBot="1">
      <c r="A86" s="25">
        <v>80</v>
      </c>
      <c r="B86" s="8" t="s">
        <v>87</v>
      </c>
      <c r="C86" s="8"/>
      <c r="D86" s="8" t="s">
        <v>89</v>
      </c>
      <c r="E86" s="32">
        <v>30</v>
      </c>
      <c r="F86" s="4">
        <v>600</v>
      </c>
      <c r="G86" s="13">
        <v>18000</v>
      </c>
      <c r="H86" s="10" t="s">
        <v>102</v>
      </c>
      <c r="I86" s="11">
        <v>44615</v>
      </c>
      <c r="J86" s="20" t="s">
        <v>104</v>
      </c>
      <c r="K86" s="21" t="s">
        <v>103</v>
      </c>
    </row>
    <row r="87" spans="1:11" ht="77.25" thickBot="1">
      <c r="A87" s="26">
        <v>81</v>
      </c>
      <c r="B87" s="8" t="s">
        <v>105</v>
      </c>
      <c r="C87" s="33"/>
      <c r="D87" s="8" t="s">
        <v>109</v>
      </c>
      <c r="E87" s="34">
        <v>40</v>
      </c>
      <c r="F87" s="35">
        <v>30300</v>
      </c>
      <c r="G87" s="35">
        <f>F87*E87</f>
        <v>1212000</v>
      </c>
      <c r="H87" s="10" t="s">
        <v>102</v>
      </c>
      <c r="I87" s="11">
        <v>44615</v>
      </c>
      <c r="J87" s="20" t="s">
        <v>104</v>
      </c>
      <c r="K87" s="21" t="s">
        <v>103</v>
      </c>
    </row>
    <row r="88" spans="1:11" ht="77.25" thickBot="1">
      <c r="A88" s="26">
        <v>82</v>
      </c>
      <c r="B88" s="36" t="s">
        <v>106</v>
      </c>
      <c r="C88" s="33"/>
      <c r="D88" s="34" t="s">
        <v>110</v>
      </c>
      <c r="E88" s="34">
        <v>80</v>
      </c>
      <c r="F88" s="34">
        <v>24000</v>
      </c>
      <c r="G88" s="35">
        <f t="shared" ref="G88:G90" si="0">F88*E88</f>
        <v>1920000</v>
      </c>
      <c r="H88" s="10" t="s">
        <v>102</v>
      </c>
      <c r="I88" s="11">
        <v>44615</v>
      </c>
      <c r="J88" s="20" t="s">
        <v>104</v>
      </c>
      <c r="K88" s="21" t="s">
        <v>103</v>
      </c>
    </row>
    <row r="89" spans="1:11" ht="77.25" thickBot="1">
      <c r="A89" s="26">
        <v>83</v>
      </c>
      <c r="B89" s="37" t="s">
        <v>107</v>
      </c>
      <c r="C89" s="33"/>
      <c r="D89" s="38" t="s">
        <v>111</v>
      </c>
      <c r="E89" s="38">
        <v>16</v>
      </c>
      <c r="F89" s="38">
        <v>10000</v>
      </c>
      <c r="G89" s="35">
        <f t="shared" si="0"/>
        <v>160000</v>
      </c>
      <c r="H89" s="10" t="s">
        <v>102</v>
      </c>
      <c r="I89" s="11">
        <v>44615</v>
      </c>
      <c r="J89" s="20" t="s">
        <v>104</v>
      </c>
      <c r="K89" s="21" t="s">
        <v>103</v>
      </c>
    </row>
    <row r="90" spans="1:11" ht="77.25" thickBot="1">
      <c r="A90" s="22">
        <v>84</v>
      </c>
      <c r="B90" s="27" t="s">
        <v>108</v>
      </c>
      <c r="C90" s="28"/>
      <c r="D90" s="29" t="s">
        <v>111</v>
      </c>
      <c r="E90" s="29">
        <v>16</v>
      </c>
      <c r="F90" s="29">
        <v>20000</v>
      </c>
      <c r="G90" s="30">
        <f t="shared" si="0"/>
        <v>320000</v>
      </c>
      <c r="H90" s="31" t="s">
        <v>102</v>
      </c>
      <c r="I90" s="11">
        <v>44615</v>
      </c>
      <c r="J90" s="23" t="s">
        <v>104</v>
      </c>
      <c r="K90" s="24" t="s">
        <v>103</v>
      </c>
    </row>
  </sheetData>
  <mergeCells count="11">
    <mergeCell ref="H4:H6"/>
    <mergeCell ref="I4:I6"/>
    <mergeCell ref="J4:J6"/>
    <mergeCell ref="K4:K6"/>
    <mergeCell ref="A4:A6"/>
    <mergeCell ref="B4:B6"/>
    <mergeCell ref="C4:C6"/>
    <mergeCell ref="D4:D6"/>
    <mergeCell ref="E4:E6"/>
    <mergeCell ref="G4:G6"/>
    <mergeCell ref="F4:F6"/>
  </mergeCells>
  <pageMargins left="0.7" right="0.7" top="0.75" bottom="0.75" header="0.3" footer="0.3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4"/>
  <sheetViews>
    <sheetView tabSelected="1" workbookViewId="0">
      <selection activeCell="C1" sqref="C1"/>
    </sheetView>
  </sheetViews>
  <sheetFormatPr defaultRowHeight="15"/>
  <cols>
    <col min="2" max="2" width="5.140625" customWidth="1"/>
    <col min="3" max="3" width="37.7109375" customWidth="1"/>
    <col min="4" max="4" width="39.140625" customWidth="1"/>
    <col min="7" max="7" width="13.5703125" style="3" customWidth="1"/>
    <col min="8" max="8" width="14.42578125" customWidth="1"/>
    <col min="9" max="9" width="28.42578125" customWidth="1"/>
    <col min="10" max="10" width="10.85546875" bestFit="1" customWidth="1"/>
    <col min="11" max="11" width="29" customWidth="1"/>
  </cols>
  <sheetData>
    <row r="1" spans="2:12">
      <c r="C1" s="2" t="s">
        <v>116</v>
      </c>
    </row>
    <row r="2" spans="2:12">
      <c r="C2" s="1"/>
    </row>
    <row r="3" spans="2:12" ht="15.75" thickBot="1">
      <c r="B3" s="5"/>
      <c r="C3" s="6">
        <v>44631</v>
      </c>
      <c r="D3" s="5"/>
      <c r="E3" s="5"/>
      <c r="F3" s="5"/>
      <c r="G3" s="5"/>
      <c r="H3" s="5"/>
      <c r="I3" s="5"/>
      <c r="J3" s="5"/>
      <c r="K3" s="5"/>
      <c r="L3" s="5"/>
    </row>
    <row r="4" spans="2:12" ht="43.5" customHeight="1" thickBot="1">
      <c r="B4" s="40" t="s">
        <v>91</v>
      </c>
      <c r="C4" s="39" t="s">
        <v>92</v>
      </c>
      <c r="D4" s="39" t="s">
        <v>101</v>
      </c>
      <c r="E4" s="39" t="s">
        <v>93</v>
      </c>
      <c r="F4" s="39" t="s">
        <v>94</v>
      </c>
      <c r="G4" s="41" t="s">
        <v>96</v>
      </c>
      <c r="H4" s="39" t="s">
        <v>95</v>
      </c>
      <c r="I4" s="39" t="s">
        <v>97</v>
      </c>
      <c r="J4" s="39" t="s">
        <v>98</v>
      </c>
      <c r="K4" s="39" t="s">
        <v>99</v>
      </c>
      <c r="L4" s="39" t="s">
        <v>100</v>
      </c>
    </row>
    <row r="5" spans="2:12" ht="15.75" hidden="1" thickBot="1">
      <c r="B5" s="40"/>
      <c r="C5" s="39"/>
      <c r="D5" s="39"/>
      <c r="E5" s="39"/>
      <c r="F5" s="39"/>
      <c r="G5" s="42"/>
      <c r="H5" s="39"/>
      <c r="I5" s="39"/>
      <c r="J5" s="39"/>
      <c r="K5" s="39"/>
      <c r="L5" s="39"/>
    </row>
    <row r="6" spans="2:12" ht="15.75" hidden="1" thickBot="1">
      <c r="B6" s="40"/>
      <c r="C6" s="39"/>
      <c r="D6" s="39"/>
      <c r="E6" s="39"/>
      <c r="F6" s="39"/>
      <c r="G6" s="43"/>
      <c r="H6" s="39"/>
      <c r="I6" s="39"/>
      <c r="J6" s="39"/>
      <c r="K6" s="39"/>
      <c r="L6" s="39"/>
    </row>
    <row r="7" spans="2:12" ht="105.75" customHeight="1" thickBot="1">
      <c r="B7" s="7">
        <v>1</v>
      </c>
      <c r="C7" s="8" t="s">
        <v>0</v>
      </c>
      <c r="D7" s="8" t="s">
        <v>1</v>
      </c>
      <c r="E7" s="8" t="s">
        <v>88</v>
      </c>
      <c r="F7" s="14">
        <v>10</v>
      </c>
      <c r="G7" s="4">
        <v>503.77</v>
      </c>
      <c r="H7" s="9">
        <v>5037.7</v>
      </c>
      <c r="I7" s="10" t="s">
        <v>102</v>
      </c>
      <c r="J7" s="11">
        <v>44638</v>
      </c>
      <c r="K7" s="10" t="s">
        <v>104</v>
      </c>
      <c r="L7" s="12" t="s">
        <v>103</v>
      </c>
    </row>
    <row r="8" spans="2:12" ht="77.25" thickBot="1">
      <c r="B8" s="7">
        <v>2</v>
      </c>
      <c r="C8" s="8" t="s">
        <v>8</v>
      </c>
      <c r="D8" s="8" t="s">
        <v>9</v>
      </c>
      <c r="E8" s="8" t="s">
        <v>89</v>
      </c>
      <c r="F8" s="14">
        <v>34000</v>
      </c>
      <c r="G8" s="4">
        <v>19.75</v>
      </c>
      <c r="H8" s="9">
        <v>671500</v>
      </c>
      <c r="I8" s="10" t="s">
        <v>102</v>
      </c>
      <c r="J8" s="11">
        <v>44638</v>
      </c>
      <c r="K8" s="10" t="s">
        <v>104</v>
      </c>
      <c r="L8" s="12" t="s">
        <v>103</v>
      </c>
    </row>
    <row r="9" spans="2:12" ht="77.25" thickBot="1">
      <c r="B9" s="7">
        <v>3</v>
      </c>
      <c r="C9" s="8" t="s">
        <v>10</v>
      </c>
      <c r="D9" s="8" t="s">
        <v>9</v>
      </c>
      <c r="E9" s="8" t="s">
        <v>89</v>
      </c>
      <c r="F9" s="14">
        <v>50000</v>
      </c>
      <c r="G9" s="4">
        <v>13.3</v>
      </c>
      <c r="H9" s="9">
        <v>665000</v>
      </c>
      <c r="I9" s="10" t="s">
        <v>102</v>
      </c>
      <c r="J9" s="11">
        <v>44638</v>
      </c>
      <c r="K9" s="10" t="s">
        <v>104</v>
      </c>
      <c r="L9" s="12" t="s">
        <v>103</v>
      </c>
    </row>
    <row r="10" spans="2:12" ht="77.25" thickBot="1">
      <c r="B10" s="7">
        <v>4</v>
      </c>
      <c r="C10" s="8" t="s">
        <v>11</v>
      </c>
      <c r="D10" s="8" t="s">
        <v>9</v>
      </c>
      <c r="E10" s="8" t="s">
        <v>89</v>
      </c>
      <c r="F10" s="14">
        <v>3000</v>
      </c>
      <c r="G10" s="4">
        <v>31.08</v>
      </c>
      <c r="H10" s="9">
        <v>93240</v>
      </c>
      <c r="I10" s="10" t="s">
        <v>102</v>
      </c>
      <c r="J10" s="11">
        <v>44638</v>
      </c>
      <c r="K10" s="10" t="s">
        <v>104</v>
      </c>
      <c r="L10" s="12" t="s">
        <v>103</v>
      </c>
    </row>
    <row r="11" spans="2:12" ht="77.25" thickBot="1">
      <c r="B11" s="7">
        <v>5</v>
      </c>
      <c r="C11" s="8" t="s">
        <v>12</v>
      </c>
      <c r="D11" s="8" t="s">
        <v>9</v>
      </c>
      <c r="E11" s="8" t="s">
        <v>89</v>
      </c>
      <c r="F11" s="14">
        <v>40000</v>
      </c>
      <c r="G11" s="4">
        <v>12.6</v>
      </c>
      <c r="H11" s="9">
        <v>504000</v>
      </c>
      <c r="I11" s="10" t="s">
        <v>102</v>
      </c>
      <c r="J11" s="11">
        <v>44638</v>
      </c>
      <c r="K11" s="10" t="s">
        <v>104</v>
      </c>
      <c r="L11" s="12" t="s">
        <v>103</v>
      </c>
    </row>
    <row r="12" spans="2:12" ht="77.25" thickBot="1">
      <c r="B12" s="7">
        <v>6</v>
      </c>
      <c r="C12" s="8" t="s">
        <v>113</v>
      </c>
      <c r="D12" s="8"/>
      <c r="E12" s="8" t="s">
        <v>89</v>
      </c>
      <c r="F12" s="15">
        <v>10000</v>
      </c>
      <c r="G12" s="4">
        <v>91</v>
      </c>
      <c r="H12" s="13">
        <v>910000</v>
      </c>
      <c r="I12" s="10" t="s">
        <v>102</v>
      </c>
      <c r="J12" s="11">
        <v>44638</v>
      </c>
      <c r="K12" s="10" t="s">
        <v>104</v>
      </c>
      <c r="L12" s="12" t="s">
        <v>103</v>
      </c>
    </row>
    <row r="13" spans="2:12" ht="77.25" thickBot="1">
      <c r="B13" s="7">
        <v>7</v>
      </c>
      <c r="C13" s="8" t="s">
        <v>23</v>
      </c>
      <c r="D13" s="8"/>
      <c r="E13" s="8" t="s">
        <v>89</v>
      </c>
      <c r="F13" s="15">
        <v>6</v>
      </c>
      <c r="G13" s="4">
        <v>29000</v>
      </c>
      <c r="H13" s="13">
        <v>174000</v>
      </c>
      <c r="I13" s="10" t="s">
        <v>102</v>
      </c>
      <c r="J13" s="11">
        <v>44638</v>
      </c>
      <c r="K13" s="10" t="s">
        <v>104</v>
      </c>
      <c r="L13" s="12" t="s">
        <v>103</v>
      </c>
    </row>
    <row r="14" spans="2:12" ht="77.25" thickBot="1">
      <c r="B14" s="7">
        <v>8</v>
      </c>
      <c r="C14" s="8" t="s">
        <v>28</v>
      </c>
      <c r="D14" s="8"/>
      <c r="E14" s="8" t="s">
        <v>89</v>
      </c>
      <c r="F14" s="15">
        <v>5</v>
      </c>
      <c r="G14" s="4">
        <v>3500</v>
      </c>
      <c r="H14" s="13">
        <v>17500</v>
      </c>
      <c r="I14" s="10" t="s">
        <v>102</v>
      </c>
      <c r="J14" s="11">
        <v>44638</v>
      </c>
      <c r="K14" s="10" t="s">
        <v>104</v>
      </c>
      <c r="L14" s="12" t="s">
        <v>103</v>
      </c>
    </row>
    <row r="15" spans="2:12" ht="77.25" thickBot="1">
      <c r="B15" s="7">
        <v>9</v>
      </c>
      <c r="C15" s="8" t="s">
        <v>57</v>
      </c>
      <c r="D15" s="8"/>
      <c r="E15" s="8" t="s">
        <v>89</v>
      </c>
      <c r="F15" s="15">
        <v>6</v>
      </c>
      <c r="G15" s="4">
        <v>750</v>
      </c>
      <c r="H15" s="13">
        <v>4500</v>
      </c>
      <c r="I15" s="10" t="s">
        <v>102</v>
      </c>
      <c r="J15" s="11">
        <v>44638</v>
      </c>
      <c r="K15" s="10" t="s">
        <v>104</v>
      </c>
      <c r="L15" s="12" t="s">
        <v>103</v>
      </c>
    </row>
    <row r="16" spans="2:12" ht="77.25" thickBot="1">
      <c r="B16" s="7">
        <v>10</v>
      </c>
      <c r="C16" s="8" t="s">
        <v>58</v>
      </c>
      <c r="D16" s="8"/>
      <c r="E16" s="8" t="s">
        <v>89</v>
      </c>
      <c r="F16" s="15">
        <v>2</v>
      </c>
      <c r="G16" s="4">
        <v>3500</v>
      </c>
      <c r="H16" s="13">
        <v>7000</v>
      </c>
      <c r="I16" s="10" t="s">
        <v>102</v>
      </c>
      <c r="J16" s="11">
        <v>44638</v>
      </c>
      <c r="K16" s="10" t="s">
        <v>104</v>
      </c>
      <c r="L16" s="12" t="s">
        <v>103</v>
      </c>
    </row>
    <row r="17" spans="2:12" ht="77.25" thickBot="1">
      <c r="B17" s="7">
        <v>11</v>
      </c>
      <c r="C17" s="8" t="s">
        <v>61</v>
      </c>
      <c r="D17" s="8"/>
      <c r="E17" s="8" t="s">
        <v>89</v>
      </c>
      <c r="F17" s="15">
        <v>60</v>
      </c>
      <c r="G17" s="4">
        <v>750</v>
      </c>
      <c r="H17" s="13">
        <v>45000</v>
      </c>
      <c r="I17" s="10" t="s">
        <v>102</v>
      </c>
      <c r="J17" s="11">
        <v>44638</v>
      </c>
      <c r="K17" s="10" t="s">
        <v>104</v>
      </c>
      <c r="L17" s="12" t="s">
        <v>103</v>
      </c>
    </row>
    <row r="18" spans="2:12" ht="77.25" thickBot="1">
      <c r="B18" s="7">
        <v>12</v>
      </c>
      <c r="C18" s="8" t="s">
        <v>62</v>
      </c>
      <c r="D18" s="8"/>
      <c r="E18" s="8" t="s">
        <v>89</v>
      </c>
      <c r="F18" s="15">
        <v>2</v>
      </c>
      <c r="G18" s="4">
        <v>2300</v>
      </c>
      <c r="H18" s="13">
        <v>4600</v>
      </c>
      <c r="I18" s="10" t="s">
        <v>102</v>
      </c>
      <c r="J18" s="11">
        <v>44638</v>
      </c>
      <c r="K18" s="10" t="s">
        <v>104</v>
      </c>
      <c r="L18" s="12" t="s">
        <v>103</v>
      </c>
    </row>
    <row r="19" spans="2:12" ht="77.25" thickBot="1">
      <c r="B19" s="7">
        <v>13</v>
      </c>
      <c r="C19" s="8" t="s">
        <v>66</v>
      </c>
      <c r="D19" s="8"/>
      <c r="E19" s="8" t="s">
        <v>89</v>
      </c>
      <c r="F19" s="15">
        <v>8</v>
      </c>
      <c r="G19" s="4">
        <v>1750</v>
      </c>
      <c r="H19" s="13">
        <v>14000</v>
      </c>
      <c r="I19" s="10" t="s">
        <v>102</v>
      </c>
      <c r="J19" s="11">
        <v>44638</v>
      </c>
      <c r="K19" s="10" t="s">
        <v>104</v>
      </c>
      <c r="L19" s="12" t="s">
        <v>103</v>
      </c>
    </row>
    <row r="20" spans="2:12" ht="77.25" thickBot="1">
      <c r="B20" s="7">
        <v>14</v>
      </c>
      <c r="C20" s="8" t="s">
        <v>71</v>
      </c>
      <c r="D20" s="8"/>
      <c r="E20" s="8" t="s">
        <v>89</v>
      </c>
      <c r="F20" s="15">
        <v>2</v>
      </c>
      <c r="G20" s="4">
        <v>19500</v>
      </c>
      <c r="H20" s="13">
        <v>39000</v>
      </c>
      <c r="I20" s="10" t="s">
        <v>102</v>
      </c>
      <c r="J20" s="11">
        <v>44638</v>
      </c>
      <c r="K20" s="10" t="s">
        <v>104</v>
      </c>
      <c r="L20" s="12" t="s">
        <v>103</v>
      </c>
    </row>
    <row r="21" spans="2:12" ht="77.25" thickBot="1">
      <c r="B21" s="7">
        <v>15</v>
      </c>
      <c r="C21" s="8" t="s">
        <v>75</v>
      </c>
      <c r="D21" s="8"/>
      <c r="E21" s="8" t="s">
        <v>89</v>
      </c>
      <c r="F21" s="15">
        <v>1</v>
      </c>
      <c r="G21" s="4">
        <v>3800</v>
      </c>
      <c r="H21" s="13">
        <v>3800</v>
      </c>
      <c r="I21" s="10" t="s">
        <v>102</v>
      </c>
      <c r="J21" s="11">
        <v>44638</v>
      </c>
      <c r="K21" s="10" t="s">
        <v>104</v>
      </c>
      <c r="L21" s="12" t="s">
        <v>103</v>
      </c>
    </row>
    <row r="22" spans="2:12" ht="141" thickBot="1">
      <c r="B22" s="7">
        <v>16</v>
      </c>
      <c r="C22" s="8" t="s">
        <v>78</v>
      </c>
      <c r="D22" s="8"/>
      <c r="E22" s="8" t="s">
        <v>89</v>
      </c>
      <c r="F22" s="15">
        <v>2500</v>
      </c>
      <c r="G22" s="4">
        <v>530</v>
      </c>
      <c r="H22" s="13">
        <v>1325000</v>
      </c>
      <c r="I22" s="10" t="s">
        <v>102</v>
      </c>
      <c r="J22" s="11">
        <v>44638</v>
      </c>
      <c r="K22" s="10" t="s">
        <v>104</v>
      </c>
      <c r="L22" s="12" t="s">
        <v>103</v>
      </c>
    </row>
    <row r="23" spans="2:12" ht="90" thickBot="1">
      <c r="B23" s="7">
        <v>17</v>
      </c>
      <c r="C23" s="8" t="s">
        <v>82</v>
      </c>
      <c r="D23" s="8" t="s">
        <v>83</v>
      </c>
      <c r="E23" s="8" t="s">
        <v>89</v>
      </c>
      <c r="F23" s="15">
        <v>50</v>
      </c>
      <c r="G23" s="4">
        <v>4500</v>
      </c>
      <c r="H23" s="13">
        <v>225000</v>
      </c>
      <c r="I23" s="10" t="s">
        <v>102</v>
      </c>
      <c r="J23" s="11">
        <v>44638</v>
      </c>
      <c r="K23" s="10" t="s">
        <v>104</v>
      </c>
      <c r="L23" s="12" t="s">
        <v>103</v>
      </c>
    </row>
    <row r="24" spans="2:12" ht="77.25" thickBot="1">
      <c r="B24" s="7">
        <v>18</v>
      </c>
      <c r="C24" s="8" t="s">
        <v>87</v>
      </c>
      <c r="D24" s="8"/>
      <c r="E24" s="8" t="s">
        <v>89</v>
      </c>
      <c r="F24" s="32">
        <v>30</v>
      </c>
      <c r="G24" s="4">
        <v>600</v>
      </c>
      <c r="H24" s="13">
        <v>18000</v>
      </c>
      <c r="I24" s="10" t="s">
        <v>102</v>
      </c>
      <c r="J24" s="11">
        <v>44638</v>
      </c>
      <c r="K24" s="20" t="s">
        <v>104</v>
      </c>
      <c r="L24" s="21" t="s">
        <v>103</v>
      </c>
    </row>
  </sheetData>
  <mergeCells count="11">
    <mergeCell ref="G4:G6"/>
    <mergeCell ref="B4:B6"/>
    <mergeCell ref="C4:C6"/>
    <mergeCell ref="D4:D6"/>
    <mergeCell ref="E4:E6"/>
    <mergeCell ref="F4:F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2022-03-11T11:07:46Z</dcterms:modified>
</cp:coreProperties>
</file>